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<x:sst xmlns:x="http://schemas.openxmlformats.org/spreadsheetml/2006/main" count="4395" uniqueCount="686">
  <x:si>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</x:si>
  <x:si>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</x:si>
  <x:si>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</x:si>
  <x:si>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</x:si>
  <x:si>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</x:si>
  <x:si>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</x:si>
  <x:si>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</x:si>
  <x:si>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</x:si>
  <x:si>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</x:si>
  <x:si>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</x:si>
  <x:si>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</x:si>
  <x:si>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</x:si>
  <x:si>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</x:si>
  <x:si>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</x:si>
  <x:si>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</x:si>
  <x:si>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</x:si>
  <x:si>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</x:si>
  <x:si>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</x:si>
  <x:si>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</x:si>
  <x:si>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</x:si>
  <x:si>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</x:si>
  <x:si>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</x:si>
  <x:si>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</x:si>
  <x:si>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</x:si>
  <x:si>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</x:si>
  <x:si>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</x:si>
  <x:si>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</x:si>
  <x:si>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</x:si>
  <x:si>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</x:si>
  <x:si>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</x:si>
  <x:si>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</x:si>
  <x:si>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</x:si>
  <x:si>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</x:si>
  <x:si>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</x:si>
  <x:si>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</x:si>
  <x:si>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</x:si>
  <x:si>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</x:si>
  <x:si>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</x:si>
  <x:si>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</x:si>
  <x:si>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</x:si>
  <x:si>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</x:si>
  <x:si>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</x:si>
  <x:si>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</x:si>
  <x:si>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</x:si>
  <x:si>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</x:si>
  <x:si>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</x:si>
  <x:si>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</x:si>
  <x:si>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</x:si>
  <x:si>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</x:si>
  <x:si>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</x:si>
  <x:si>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</x:si>
  <x:si>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</x:si>
  <x:si>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</x:si>
  <x:si>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</x:si>
  <x:si>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</x:si>
  <x:si>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</x:si>
  <x:si>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</x:si>
  <x:si>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</x:si>
  <x:si>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</x:si>
  <x:si>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</x:si>
  <x:si>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</x:si>
  <x:si>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</x:si>
  <x:si>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</x:si>
  <x:si>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</x:si>
  <x:si>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</x:si>
  <x:si>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</x:si>
  <x:si>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</x:si>
  <x:si>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</x:si>
  <x:si>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</x:si>
  <x:si>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</x:si>
  <x:si>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</x:si>
  <x:si>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</x:si>
  <x:si>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</x:si>
  <x:si>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</x:si>
  <x:si>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</x:si>
  <x:si>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</x:si>
  <x:si>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</x:si>
  <x:si>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</x:si>
  <x:si>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</x:si>
  <x:si>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</x:si>
  <x:si>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</x:si>
  <x:si>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</x:si>
  <x:si>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</x:si>
  <x:si>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</x:si>
  <x:si>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</x:si>
  <x:si>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</x:si>
  <x:si>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</x:si>
  <x:si>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</x:si>
  <x:si>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</x:si>
  <x:si>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</x:si>
  <x:si>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</x:si>
  <x:si>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</x:si>
  <x:si>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</x:si>
  <x:si>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</x:si>
  <x:si>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</x:si>
  <x:si>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</x:si>
  <x:si>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</x:si>
  <x:si>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</x:si>
  <x:si>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</x:si>
  <x:si>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</x:si>
  <x:si>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</x:si>
  <x:si>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</x:si>
  <x:si>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</x:si>
  <x:si>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</x:si>
  <x:si>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</x:si>
  <x:si>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</x:si>
  <x:si>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</x:si>
  <x:si>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</x:si>
  <x:si>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</x:si>
  <x:si>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</x:si>
  <x:si>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</x:si>
  <x:si>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</x:si>
  <x:si>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</x:si>
  <x:si>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</x:si>
  <x:si>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</x:si>
  <x:si>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</x:si>
  <x:si>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</x:si>
  <x:si>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</x:si>
  <x:si>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</x:si>
  <x:si>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</x:si>
  <x:si>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</x:si>
  <x:si>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</x:si>
  <x:si>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</x:si>
  <x:si>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</x:si>
  <x:si>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</x:si>
  <x:si>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</x:si>
  <x:si>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</x:si>
  <x:si>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</x:si>
  <x:si>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</x:si>
  <x:si>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</x:si>
  <x:si>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</x:si>
  <x:si>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</x:si>
  <x:si>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</x:si>
  <x:si>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</x:si>
  <x:si>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</x:si>
  <x:si>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</x:si>
  <x:si>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</x:si>
  <x:si>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</x:si>
  <x:si>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</x:si>
  <x:si>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</x:si>
  <x:si>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</x:si>
  <x:si>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</x:si>
  <x:si>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</x:si>
  <x:si>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</x:si>
  <x:si>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</x:si>
  <x:si>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</x:si>
  <x:si>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</x:si>
  <x:si>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</x:si>
  <x:si>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</x:si>
  <x:si>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</x:si>
  <x:si>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</x:si>
  <x:si>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</x:si>
  <x:si>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</x:si>
  <x:si>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</x:si>
  <x:si>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</x:si>
  <x:si>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</x:si>
  <x:si>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</x:si>
  <x:si>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</x:si>
  <x:si>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</x:si>
  <x:si>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</x:si>
  <x:si>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</x:si>
  <x:si>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</x:si>
  <x:si>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</x:si>
  <x:si>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</x:si>
  <x:si>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</x:si>
  <x:si>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</x:si>
  <x:si>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</x:si>
  <x:si>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</x:si>
  <x:si>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</x:si>
  <x:si>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</x:si>
  <x:si>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</x:si>
  <x:si>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</x:si>
  <x:si>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</x:si>
  <x:si>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</x:si>
  <x:si>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</x:si>
  <x:si>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</x:si>
  <x:si>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</x:si>
  <x:si>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</x:si>
  <x:si>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</x:si>
  <x:si>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</x:si>
  <x:si>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</x:si>
  <x:si>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</x:si>
  <x:si>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</x:si>
  <x:si>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</x:si>
  <x:si>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</x:si>
  <x:si>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</x:si>
  <x:si>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</x:si>
  <x:si>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</x:si>
  <x:si>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</x:si>
  <x:si>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</x:si>
  <x:si>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</x:si>
  <x:si>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</x:si>
  <x:si>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</x:si>
  <x:si>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</x:si>
  <x:si>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</x:si>
  <x:si>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</x:si>
  <x:si>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</x:si>
  <x:si>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</x:si>
  <x:si>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</x:si>
  <x:si>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</x:si>
  <x:si>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</x:si>
  <x:si>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</x:si>
  <x:si>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</x:si>
  <x:si>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</x:si>
  <x:si>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</x:si>
  <x:si>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</x:si>
  <x:si>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</x:si>
  <x:si>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</x:si>
  <x:si>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</x:si>
  <x:si>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</x:si>
  <x:si>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</x:si>
  <x:si>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</x:si>
  <x:si>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</x:si>
  <x:si>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</x:si>
  <x:si>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</x:si>
  <x:si>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</x:si>
  <x:si>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</x:si>
  <x:si>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</x:si>
  <x:si>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</x:si>
  <x:si>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</x:si>
  <x:si>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</x:si>
  <x:si>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</x:si>
  <x:si>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</x:si>
  <x:si>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</x:si>
  <x:si>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</x:si>
  <x:si>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</x:si>
  <x:si>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</x:si>
  <x:si>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</x:si>
  <x:si>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</x:si>
  <x:si>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</x:si>
  <x:si>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</x:si>
  <x:si>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</x:si>
  <x:si>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</x:si>
  <x:si>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</x:si>
  <x:si>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</x:si>
  <x:si>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</x:si>
  <x:si>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</x:si>
  <x:si>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</x:si>
  <x:si>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</x:si>
  <x:si>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</x:si>
  <x:si>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</x:si>
  <x:si>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</x:si>
  <x:si>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</x:si>
  <x:si>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</x:si>
  <x:si>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</x:si>
  <x:si>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</x:si>
  <x:si>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</x:si>
  <x:si>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</x:si>
  <x:si>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</x:si>
  <x:si>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</x:si>
  <x:si>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</x:si>
  <x:si>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</x:si>
  <x:si>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</x:si>
  <x:si>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</x:si>
  <x:si>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</x:si>
  <x:si>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</x:si>
  <x:si>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</x:si>
  <x:si>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</x:si>
  <x:si>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</x:si>
  <x:si>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</x:si>
  <x:si>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</x:si>
  <x:si>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</x:si>
  <x:si>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</x:si>
  <x:si>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</x:si>
  <x:si>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</x:si>
  <x:si>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</x:si>
  <x:si>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</x:si>
  <x:si>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</x:si>
  <x:si>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</x:si>
  <x:si>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</x:si>
  <x:si>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</x:si>
  <x:si>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</x:si>
  <x:si>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</x:si>
  <x:si>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</x:si>
  <x:si>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</x:si>
  <x:si>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</x:si>
  <x:si>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</x:si>
  <x:si>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</x:si>
  <x:si>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</x:si>
  <x:si>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</x:si>
  <x:si>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</x:si>
  <x:si>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</x:si>
  <x:si>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</x:si>
  <x:si>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</x:si>
  <x:si>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</x:si>
  <x:si>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</x:si>
  <x:si>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</x:si>
  <x:si>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</x:si>
  <x:si>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</x:si>
  <x:si>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</x:si>
  <x:si>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</x:si>
  <x:si>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</x:si>
  <x:si>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</x:si>
  <x:si>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</x:si>
  <x:si>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</x:si>
  <x:si>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</x:si>
  <x:si>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</x:si>
  <x:si>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</x:si>
  <x:si>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</x:si>
  <x:si>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</x:si>
  <x:si>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</x:si>
  <x:si>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</x:si>
  <x:si>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</x:si>
  <x:si>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</x:si>
  <x:si>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</x:si>
  <x:si>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</x:si>
  <x:si>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</x:si>
  <x:si>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</x:si>
  <x:si>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</x:si>
  <x:si>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</x:si>
  <x:si>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</x:si>
  <x:si>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</x:si>
  <x:si>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</x:si>
  <x:si>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</x:si>
  <x:si>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</x:si>
  <x:si>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</x:si>
  <x:si>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</x:si>
  <x:si>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</x:si>
  <x:si>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</x:si>
  <x:si>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</x:si>
  <x:si>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</x:si>
  <x:si>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</x:si>
  <x:si>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</x:si>
  <x:si>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</x:si>
  <x:si>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</x:si>
  <x:si>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</x:si>
  <x:si>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</x:si>
  <x:si>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</x:si>
  <x:si>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</x:si>
  <x:si>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</x:si>
  <x:si>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</x:si>
  <x:si>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</x:si>
  <x:si>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</x:si>
  <x:si>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</x:si>
  <x:si>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</x:si>
  <x:si>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</x:si>
  <x:si>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</x:si>
  <x:si>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</x:si>
  <x:si>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</x:si>
  <x:si>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</x:si>
  <x:si>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</x:si>
  <x:si>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</x:si>
  <x:si>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</x:si>
  <x:si>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</x:si>
  <x:si>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</x:si>
  <x:si>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</x:si>
  <x:si>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</x:si>
  <x:si>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</x:si>
  <x:si>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</x:si>
  <x:si>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</x:si>
  <x:si>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</x:si>
  <x:si>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</x:si>
  <x:si>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</x:si>
  <x:si>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</x:si>
  <x:si>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</x:si>
  <x:si>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</x:si>
  <x:si>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</x:si>
  <x:si>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</x:si>
  <x:si>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</x:si>
  <x:si>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</x:si>
  <x:si>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</x:si>
  <x:si>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</x:si>
  <x:si>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</x:si>
  <x:si>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</x:si>
  <x:si>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</x:si>
  <x:si>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</x:si>
  <x:si>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</x:si>
  <x:si>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</x:si>
  <x:si>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</x:si>
  <x:si>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</x:si>
  <x:si>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</x:si>
  <x:si>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</x:si>
  <x:si>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</x:si>
  <x:si>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</x:si>
  <x:si>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</x:si>
  <x:si>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</x:si>
  <x:si>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</x:si>
  <x:si>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</x:si>
  <x:si>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</x:si>
  <x:si>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</x:si>
  <x:si>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</x:si>
  <x:si>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</x:si>
  <x:si>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</x:si>
  <x:si>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</x:si>
  <x:si>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</x:si>
  <x:si>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</x:si>
  <x:si>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</x:si>
  <x:si>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</x:si>
  <x:si>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</x:si>
  <x:si>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</x:si>
  <x:si>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</x:si>
  <x:si>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</x:si>
  <x:si>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</x:si>
  <x:si>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</x:si>
  <x:si>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</x:si>
  <x:si>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</x:si>
  <x:si>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</x:si>
  <x:si>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</x:si>
  <x:si>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</x:si>
  <x:si>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</x:si>
  <x:si>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</x:si>
  <x:si>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</x:si>
  <x:si>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</x:si>
  <x:si>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</x:si>
  <x:si>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</x:si>
  <x:si>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</x:si>
  <x:si>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</x:si>
  <x:si>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</x:si>
  <x:si>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</x:si>
  <x:si>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</x:si>
  <x:si>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</x:si>
  <x:si>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</x:si>
  <x:si>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</x:si>
  <x:si>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</x:si>
  <x:si>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</x:si>
  <x:si>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</x:si>
  <x:si>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</x:si>
  <x:si>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</x:si>
  <x:si>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</x:si>
  <x:si>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</x:si>
  <x:si>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</x:si>
  <x:si>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</x:si>
  <x:si>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</x:si>
  <x:si>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</x:si>
  <x:si>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</x:si>
  <x:si>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</x:si>
  <x:si>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</x:si>
  <x:si>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</x:si>
  <x:si>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</x:si>
  <x:si>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</x:si>
  <x:si>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</x:si>
  <x:si>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</x:si>
  <x:si>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</x:si>
  <x:si>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</x:si>
  <x:si>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</x:si>
  <x:si>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</x:si>
  <x:si>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</x:si>
  <x:si>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</x:si>
  <x:si>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</x:si>
  <x:si>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</x:si>
  <x:si>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</x:si>
  <x:si>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</x:si>
  <x:si>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</x:si>
  <x:si>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</x:si>
  <x:si>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</x:si>
  <x:si>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</x:si>
  <x:si>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</x:si>
  <x:si>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</x:si>
  <x:si>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</x:si>
  <x:si>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</x:si>
  <x:si>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</x:si>
  <x:si>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</x:si>
  <x:si>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</x:si>
  <x:si>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</x:si>
  <x:si>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</x:si>
  <x:si>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</x:si>
  <x:si>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</x:si>
  <x:si>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</x:si>
  <x:si>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</x:si>
  <x:si>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</x:si>
  <x:si>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</x:si>
  <x:si>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</x:si>
  <x:si>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</x:si>
  <x:si>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</x:si>
  <x:si>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</x:si>
  <x:si>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</x:si>
  <x:si>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</x:si>
  <x:si>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</x:si>
  <x:si>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</x:si>
  <x:si>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</x:si>
  <x:si>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</x:si>
  <x:si>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</x:si>
  <x:si>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</x:si>
  <x:si>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</x:si>
  <x:si>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</x:si>
  <x:si>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</x:si>
  <x:si>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</x:si>
  <x:si>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</x:si>
  <x:si>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</x:si>
  <x:si>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</x:si>
  <x:si>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</x:si>
  <x:si>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</x:si>
  <x:si>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</x:si>
  <x:si>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</x:si>
  <x:si>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</x:si>
  <x:si>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</x:si>
  <x:si>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</x:si>
  <x:si>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</x:si>
  <x:si>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</x:si>
  <x:si>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</x:si>
  <x:si>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</x:si>
  <x:si>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</x:si>
  <x:si>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</x:si>
  <x:si>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</x:si>
  <x:si>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</x:si>
  <x:si>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</x:si>
  <x:si>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</x:si>
  <x:si>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</x:si>
  <x:si>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</x:si>
  <x:si>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</x:si>
  <x:si>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</x:si>
  <x:si>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</x:si>
  <x:si>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</x:si>
  <x:si>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</x:si>
  <x:si>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</x:si>
  <x:si>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</x:si>
  <x:si>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</x:si>
  <x:si>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</x:si>
  <x:si>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</x:si>
  <x:si>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</x:si>
  <x:si>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</x:si>
  <x:si>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</x:si>
  <x:si>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</x:si>
  <x:si>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</x:si>
  <x:si>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</x:si>
  <x:si>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</x:si>
  <x:si>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</x:si>
  <x:si>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</x:si>
  <x:si>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</x:si>
  <x:si>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</x:si>
  <x:si>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</x:si>
  <x:si>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</x:si>
  <x:si>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</x:si>
  <x:si>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</x:si>
  <x:si>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</x:si>
  <x:si>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</x:si>
  <x:si>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</x:si>
  <x:si>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</x:si>
  <x:si>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</x:si>
  <x:si>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</x:si>
  <x:si>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</x:si>
  <x:si>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</x:si>
  <x:si>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</x:si>
  <x:si>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</x:si>
  <x:si>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</x:si>
  <x:si>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</x:si>
  <x:si>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</x:si>
  <x:si>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</x:si>
  <x:si>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</x:si>
  <x:si>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</x:si>
  <x:si>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</x:si>
  <x:si>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</x:si>
  <x:si>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</x:si>
  <x:si>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</x:si>
  <x:si>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</x:si>
  <x:si>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</x:si>
  <x:si>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</x:si>
  <x:si>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</x:si>
  <x:si>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</x:si>
  <x:si>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</x:si>
  <x:si>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</x:si>
  <x:si>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</x:si>
  <x:si>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</x:si>
  <x:si>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</x:si>
  <x:si>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</x:si>
  <x:si>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</x:si>
  <x:si>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</x:si>
  <x:si>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</x:si>
  <x:si>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</x:si>
  <x:si>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</x:si>
  <x:si>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</x:si>
  <x:si>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</x:si>
  <x:si>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</x:si>
  <x:si>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</x:si>
  <x:si>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</x:si>
  <x:si>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</x:si>
  <x:si>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</x:si>
  <x:si>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</x:si>
  <x:si>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</x:si>
  <x:si>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</x:si>
  <x:si>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</x:si>
  <x:si>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</x:si>
  <x:si>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</x:si>
  <x:si>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</x:si>
  <x:si>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</x:si>
  <x:si>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</x:si>
  <x:si>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</x:si>
  <x:si>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</x:si>
  <x:si>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</x:si>
  <x:si>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</x:si>
  <x:si>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</x:si>
  <x:si>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</x:si>
  <x:si>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</x:si>
  <x:si>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</x:si>
  <x:si>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</x:si>
  <x:si>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</x:si>
  <x:si>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</x:si>
  <x:si>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</x:si>
  <x:si>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</x:si>
  <x:si>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</x:si>
  <x:si>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</x:si>
  <x:si>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</x:si>
  <x:si>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</x:si>
  <x:si>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</x:si>
  <x:si>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</x:si>
  <x:si>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</x:si>
  <x:si>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</x:si>
  <x:si>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</x:si>
  <x:si>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</x:si>
  <x:si>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</x:si>
  <x:si>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</x:si>
  <x:si>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</x:si>
  <x:si>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</x:si>
  <x:si>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</x:si>
  <x:si>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</x:si>
  <x:si>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</x:si>
  <x:si>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</x:si>
  <x:si>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</x:si>
  <x:si>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</x:si>
  <x:si>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</x:si>
  <x:si>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</x:si>
  <x:si>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</x:si>
  <x:si>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</x:si>
  <x:si>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</x:si>
  <x:si>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</x:si>
  <x:si>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</x:si>
  <x:si>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</x:si>
  <x:si>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</x:si>
  <x:si>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</x:si>
  <x:si>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</x:si>
  <x:si>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</x:si>
  <x:si>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</x:si>
  <x:si>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</x:si>
  <x:si>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</x:si>
  <x:si>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</x:si>
  <x:si>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</x:si>
  <x:si>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</x:si>
  <x:si>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</x:si>
  <x:si>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</x:si>
  <x:si>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</x:si>
  <x:si>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</x:si>
  <x:si>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</x:si>
  <x:si>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</x:si>
  <x:si>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</x:si>
  <x:si>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</x:si>
  <x:si>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</x:si>
  <x:si>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</x:si>
  <x:si>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</x:si>
  <x:si>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</x:si>
  <x:si>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</x:si>
  <x:si>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</x:si>
  <x:si>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</x:si>
  <x:si>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</x:si>
  <x:si>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</x:si>
  <x:si>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</x:si>
  <x:si>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</x:si>
  <x:si>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</x:si>
  <x:si>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</x:si>
  <x:si>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</x:si>
  <x:si>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</x:si>
  <x:si>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</x:si>
  <x:si>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</x:si>
  <x:si>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</x:si>
  <x:si>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</x:si>
  <x:si>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</x:si>
  <x:si>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</x:si>
  <x:si>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</x:si>
  <x:si>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</x:si>
  <x:si>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</x:si>
  <x:si>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</x:si>
  <x:si>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</x:si>
  <x:si>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</x:si>
  <x:si>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</x:si>
  <x:si>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</x:si>
  <x:si>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</x:si>
  <x:si>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</x:si>
  <x:si>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</x:si>
  <x:si>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</x:si>
  <x:si>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</x:si>
  <x:si>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</x:si>
  <x:si>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</x:si>
  <x:si>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</x:si>
  <x:si>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</x:si>
  <x:si>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</x:si>
  <x:si>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</x:si>
  <x:si>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</x:si>
  <x:si>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</x:si>
  <x:si>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</x:si>
  <x:si>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</x:si>
  <x:si>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</x:si>
  <x:si>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</x:si>
  <x:si>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</x:si>
  <x:si>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</x:si>
  <x:si>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</x:si>
  <x:si>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</x:si>
  <x:si>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</x:si>
  <x:si>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</x:si>
  <x:si>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West Herts College</x:t>
  </x:si>
  <x:si>
    <x:t>UKPRN: 10007417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</x:si>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</x:sst>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15</x:v>
      </x:c>
      <x:c r="E13" s="412">
        <x:f>IF(($D$13+$D$14)=0,0,D13/($D$13+$D$14))</x:f>
        <x:v>0</x:v>
      </x:c>
      <x:c r="F13" s="403">
        <x:v>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295</x:v>
      </x:c>
      <x:c r="E14" s="414">
        <x:f>IF(($D$13+$D$14)=0,0,D14/($D$13+$D$14))</x:f>
        <x:v>0</x:v>
      </x:c>
      <x:c r="F14" s="413">
        <x:v>75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5</x:v>
      </x:c>
      <x:c r="AQ14" s="407">
        <x:f t="shared" ref="AQ14:AQ30" si="2">IF(SUM($AP$13:$AP$30)=0,0,AP14/SUM($AP$13:$AP$30))</x:f>
        <x:v>0</x:v>
      </x:c>
      <x:c r="AR14" s="406">
        <x:v>10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265</x:v>
      </x:c>
      <x:c r="E15" s="415">
        <x:f>IF(($D$15+$D$16+$D$17)=0,0,D15/($D$15+$D$16+$D$17))</x:f>
        <x:v>0</x:v>
      </x:c>
      <x:c r="F15" s="403">
        <x:v>30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35</x:v>
      </x:c>
      <x:c r="E16" s="416">
        <x:f>IF(($D$15+$D$16+$D$17)=0,0,D16/($D$15+$D$16+$D$17))</x:f>
        <x:v>0</x:v>
      </x:c>
      <x:c r="F16" s="406">
        <x:v>30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</x:v>
      </x:c>
      <x:c r="E17" s="418">
        <x:f>IF(($D$15+$D$16+$D$17)=0,0,D17/($D$15+$D$16+$D$17))</x:f>
        <x:v>0</x:v>
      </x:c>
      <x:c r="F17" s="413">
        <x:v>20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155</x:v>
      </x:c>
      <x:c r="E18" s="415">
        <x:f>IF(($D$18+$D$19+$D$20+$D$21+$D$22)=0,0,D18/($D$18+$D$19+$D$20+$D$21+$D$22))</x:f>
        <x:v>0</x:v>
      </x:c>
      <x:c r="F18" s="403">
        <x:v>60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45</x:v>
      </x:c>
      <x:c r="E19" s="416">
        <x:f>IF(($D$18+$D$19+$D$20+$D$21+$D$22)=0,0,D19/($D$18+$D$19+$D$20+$D$21+$D$22))</x:f>
        <x:v>0</x:v>
      </x:c>
      <x:c r="F19" s="406">
        <x:v>10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25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80</x:v>
      </x:c>
      <x:c r="E20" s="416">
        <x:f>IF(($D$18+$D$19+$D$20+$D$21+$D$22)=0,0,D20/($D$18+$D$19+$D$20+$D$21+$D$22))</x:f>
        <x:v>0</x:v>
      </x:c>
      <x:c r="F20" s="406">
        <x:v>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160</x:v>
      </x:c>
      <x:c r="E23" s="415">
        <x:f>IF(($D$23+$D$24+$D$25)=0,0,D23/($D$23+$D$24+$D$25))</x:f>
        <x:v>0</x:v>
      </x:c>
      <x:c r="F23" s="403">
        <x:v>20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150</x:v>
      </x:c>
      <x:c r="E24" s="416">
        <x:f>IF(($D$23+$D$24+$D$25)=0,0,D24/($D$23+$D$24+$D$25))</x:f>
        <x:v>0</x:v>
      </x:c>
      <x:c r="F24" s="406">
        <x:v>55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145</x:v>
      </x:c>
      <x:c r="AQ24" s="407">
        <x:f t="shared" si="2"/>
        <x:v>0</x:v>
      </x:c>
      <x:c r="AR24" s="406">
        <x:v>20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30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275</x:v>
      </x:c>
      <x:c r="E27" s="418">
        <x:f>IF(($D$26+$D$27)=0,0,D27/($D$26+$D$27))</x:f>
        <x:v>0</x:v>
      </x:c>
      <x:c r="F27" s="413">
        <x:v>75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90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45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215</x:v>
      </x:c>
      <x:c r="E30" s="416">
        <x:f>IF(($D$28+$D$29+$D$30+$D$31)=0,0,D30/($D$28+$D$29+$D$30+$D$31))</x:f>
        <x:v>0</x:v>
      </x:c>
      <x:c r="F30" s="406">
        <x:v>20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50</x:v>
      </x:c>
      <x:c r="E31" s="421">
        <x:f>IF(($D$28+$D$29+$D$30+$D$31)=0,0,D31/($D$28+$D$29+$D$30+$D$31))</x:f>
        <x:v>0</x:v>
      </x:c>
      <x:c r="F31" s="420">
        <x:v>60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305</x:v>
      </x:c>
      <x:c r="E32" s="424">
        <x:f>IF(($D$32+$D$33+$D$34)=0,0,D32/($D$32+$D$33+$D$34))</x:f>
        <x:v>0</x:v>
      </x:c>
      <x:c r="F32" s="423">
        <x:v>80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125</x:v>
      </x:c>
      <x:c r="E35" s="424">
        <x:f>IF(($D$35+$D$36)=0,0,D35/($D$35+$D$36))</x:f>
        <x:v>0</x:v>
      </x:c>
      <x:c r="F35" s="423">
        <x:v>40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180</x:v>
      </x:c>
      <x:c r="E36" s="421">
        <x:f>IF(($D$35+$D$36)=0,0,D36/($D$35+$D$36))</x:f>
        <x:v>0</x:v>
      </x:c>
      <x:c r="F36" s="420">
        <x:v>35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25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60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55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110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122</x:v>
      </x:c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/>
      <x:c r="I15" s="106" t="s">
        <x:v>122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118</x:v>
      </x:c>
      <x:c r="J17" s="464" t="s">
        <x:v>118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/>
      <x:c r="I25" s="74" t="s">
        <x:v>118</x:v>
      </x:c>
      <x:c r="J25" s="475" t="s">
        <x:v>122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123</x:v>
      </x:c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611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122</x:v>
      </x:c>
      <x:c r="I14" s="26"/>
      <x:c r="J14" s="26"/>
      <x:c r="K14" s="14" t="s">
        <x:v>123</x:v>
      </x:c>
      <x:c r="L14" s="16"/>
      <x:c r="M14" s="26" t="s">
        <x:v>118</x:v>
      </x:c>
      <x:c r="N14" s="16"/>
      <x:c r="O14" s="14"/>
      <x:c r="P14" s="16" t="s">
        <x:v>118</x:v>
      </x:c>
      <x:c r="Q14" s="26"/>
      <x:c r="R14" s="16" t="s">
        <x:v>122</x:v>
      </x:c>
      <x:c r="S14" s="17" t="s">
        <x:v>122</x:v>
      </x:c>
      <x:c r="T14" s="16" t="s">
        <x:v>122</x:v>
      </x:c>
      <x:c r="U14" s="26"/>
      <x:c r="V14" s="26" t="s">
        <x:v>122</x:v>
      </x:c>
      <x:c r="W14" s="248" t="s">
        <x:v>117</x:v>
      </x:c>
      <x:c r="X14" s="249" t="s">
        <x:v>117</x:v>
      </x:c>
      <x:c r="Y14" s="25" t="s">
        <x:v>118</x:v>
      </x:c>
      <x:c r="Z14" s="25" t="s">
        <x:v>611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/>
      <x:c r="I15" s="106" t="s">
        <x:v>122</x:v>
      </x:c>
      <x:c r="J15" s="106"/>
      <x:c r="K15" s="105" t="s">
        <x:v>123</x:v>
      </x:c>
      <x:c r="L15" s="107" t="s">
        <x:v>122</x:v>
      </x:c>
      <x:c r="M15" s="105" t="s">
        <x:v>118</x:v>
      </x:c>
      <x:c r="N15" s="108"/>
      <x:c r="O15" s="105"/>
      <x:c r="P15" s="108" t="s">
        <x:v>118</x:v>
      </x:c>
      <x:c r="Q15" s="105"/>
      <x:c r="R15" s="108" t="s">
        <x:v>118</x:v>
      </x:c>
      <x:c r="S15" s="109"/>
      <x:c r="T15" s="108" t="s">
        <x:v>122</x:v>
      </x:c>
      <x:c r="U15" s="105" t="s">
        <x:v>118</x:v>
      </x:c>
      <x:c r="V15" s="106"/>
      <x:c r="W15" s="250" t="s">
        <x:v>117</x:v>
      </x:c>
      <x:c r="X15" s="251" t="s">
        <x:v>117</x:v>
      </x:c>
      <x:c r="Y15" s="110" t="s">
        <x:v>118</x:v>
      </x:c>
      <x:c r="Z15" s="110" t="s">
        <x:v>611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 t="s">
        <x:v>117</x:v>
      </x:c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 t="s">
        <x:v>686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118</x:v>
      </x:c>
      <x:c r="J17" s="16" t="s">
        <x:v>118</x:v>
      </x:c>
      <x:c r="K17" s="26" t="s">
        <x:v>611</x:v>
      </x:c>
      <x:c r="L17" s="16" t="s">
        <x:v>118</x:v>
      </x:c>
      <x:c r="M17" s="26" t="s">
        <x:v>118</x:v>
      </x:c>
      <x:c r="N17" s="16" t="s">
        <x:v>118</x:v>
      </x:c>
      <x:c r="O17" s="26"/>
      <x:c r="P17" s="16" t="s">
        <x:v>118</x:v>
      </x:c>
      <x:c r="Q17" s="26" t="s">
        <x:v>118</x:v>
      </x:c>
      <x:c r="R17" s="26" t="s">
        <x:v>118</x:v>
      </x:c>
      <x:c r="S17" s="17"/>
      <x:c r="T17" s="16" t="s">
        <x:v>118</x:v>
      </x:c>
      <x:c r="U17" s="26" t="s">
        <x:v>118</x:v>
      </x:c>
      <x:c r="V17" s="26" t="s">
        <x:v>118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611</x:v>
      </x:c>
      <x:c r="L18" s="69" t="s">
        <x:v>122</x:v>
      </x:c>
      <x:c r="M18" s="26" t="s">
        <x:v>118</x:v>
      </x:c>
      <x:c r="N18" s="69" t="s">
        <x:v>118</x:v>
      </x:c>
      <x:c r="O18" s="26"/>
      <x:c r="P18" s="69" t="s">
        <x:v>118</x:v>
      </x:c>
      <x:c r="Q18" s="26" t="s">
        <x:v>118</x:v>
      </x:c>
      <x:c r="R18" s="26" t="s">
        <x:v>118</x:v>
      </x:c>
      <x:c r="S18" s="17"/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70"/>
      <x:c r="I20" s="71"/>
      <x:c r="J20" s="72"/>
      <x:c r="K20" s="70" t="s">
        <x:v>117</x:v>
      </x:c>
      <x:c r="L20" s="19"/>
      <x:c r="M20" s="18" t="s">
        <x:v>122</x:v>
      </x:c>
      <x:c r="N20" s="19" t="s">
        <x:v>123</x:v>
      </x:c>
      <x:c r="O20" s="18" t="s">
        <x:v>123</x:v>
      </x:c>
      <x:c r="P20" s="19"/>
      <x:c r="Q20" s="18"/>
      <x:c r="R20" s="19" t="s">
        <x:v>123</x:v>
      </x:c>
      <x:c r="S20" s="18" t="s">
        <x:v>611</x:v>
      </x:c>
      <x:c r="T20" s="19" t="s">
        <x:v>122</x:v>
      </x:c>
      <x:c r="U20" s="25" t="s">
        <x:v>611</x:v>
      </x:c>
      <x:c r="V20" s="25" t="s">
        <x:v>122</x:v>
      </x:c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 t="s">
        <x:v>117</x:v>
      </x:c>
      <x:c r="L21" s="19"/>
      <x:c r="M21" s="18"/>
      <x:c r="N21" s="19" t="s">
        <x:v>123</x:v>
      </x:c>
      <x:c r="O21" s="18" t="s">
        <x:v>123</x:v>
      </x:c>
      <x:c r="P21" s="19"/>
      <x:c r="Q21" s="18"/>
      <x:c r="R21" s="19" t="s">
        <x:v>123</x:v>
      </x:c>
      <x:c r="S21" s="18" t="s">
        <x:v>611</x:v>
      </x:c>
      <x:c r="T21" s="19"/>
      <x:c r="U21" s="25" t="s">
        <x:v>611</x:v>
      </x:c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 t="s">
        <x:v>117</x:v>
      </x:c>
      <x:c r="L22" s="111"/>
      <x:c r="M22" s="119"/>
      <x:c r="N22" s="111" t="s">
        <x:v>123</x:v>
      </x:c>
      <x:c r="O22" s="119" t="s">
        <x:v>123</x:v>
      </x:c>
      <x:c r="P22" s="111"/>
      <x:c r="Q22" s="119"/>
      <x:c r="R22" s="111" t="s">
        <x:v>123</x:v>
      </x:c>
      <x:c r="S22" s="119" t="s">
        <x:v>611</x:v>
      </x:c>
      <x:c r="T22" s="111"/>
      <x:c r="U22" s="110" t="s">
        <x:v>611</x:v>
      </x:c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123</x:v>
      </x:c>
      <x:c r="L24" s="19"/>
      <x:c r="M24" s="18"/>
      <x:c r="N24" s="19"/>
      <x:c r="O24" s="18" t="s">
        <x:v>123</x:v>
      </x:c>
      <x:c r="P24" s="19"/>
      <x:c r="Q24" s="18"/>
      <x:c r="R24" s="19" t="s">
        <x:v>611</x:v>
      </x:c>
      <x:c r="S24" s="18" t="s">
        <x:v>123</x:v>
      </x:c>
      <x:c r="T24" s="19"/>
      <x:c r="U24" s="25" t="s">
        <x:v>611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/>
      <x:c r="I25" s="74" t="s">
        <x:v>118</x:v>
      </x:c>
      <x:c r="J25" s="75" t="s">
        <x:v>122</x:v>
      </x:c>
      <x:c r="K25" s="73" t="s">
        <x:v>123</x:v>
      </x:c>
      <x:c r="L25" s="24" t="s">
        <x:v>118</x:v>
      </x:c>
      <x:c r="M25" s="23" t="s">
        <x:v>122</x:v>
      </x:c>
      <x:c r="N25" s="24" t="s">
        <x:v>122</x:v>
      </x:c>
      <x:c r="O25" s="23" t="s">
        <x:v>123</x:v>
      </x:c>
      <x:c r="P25" s="24"/>
      <x:c r="Q25" s="23" t="s">
        <x:v>118</x:v>
      </x:c>
      <x:c r="R25" s="24" t="s">
        <x:v>611</x:v>
      </x:c>
      <x:c r="S25" s="23" t="s">
        <x:v>123</x:v>
      </x:c>
      <x:c r="T25" s="24" t="s">
        <x:v>118</x:v>
      </x:c>
      <x:c r="U25" s="27" t="s">
        <x:v>611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/>
      <x:c r="E13" s="125" t="s">
        <x:v>122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118</x:v>
      </x:c>
      <x:c r="D15" s="80" t="s">
        <x:v>122</x:v>
      </x:c>
      <x:c r="E15" s="80" t="s">
        <x:v>118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118</x:v>
      </x:c>
      <x:c r="E16" s="82" t="s">
        <x:v>118</x:v>
      </x:c>
      <x:c r="F16" s="600" t="s">
        <x:v>118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611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611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611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611</x:v>
      </x:c>
      <x:c r="E22" s="83" t="s">
        <x:v>611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611</x:v>
      </x:c>
      <x:c r="E23" s="13" t="s">
        <x:v>611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82.962962963</x:v>
      </x:c>
      <x:c r="D12" s="681">
        <x:v>78.529411765</x:v>
      </x:c>
      <x:c r="E12" s="682">
        <x:v>84.146341463</x:v>
      </x:c>
      <x:c r="F12" s="682">
        <x:v>85.67961165</x:v>
      </x:c>
      <x:c r="G12" s="681" t="s">
        <x:v>123</x:v>
      </x:c>
      <x:c r="H12" s="683">
        <x:v>83.02238806</x:v>
      </x:c>
      <x:c r="I12" s="681">
        <x:v>83.297413793</x:v>
      </x:c>
      <x:c r="J12" s="684">
        <x:v>80.921052632</x:v>
      </x:c>
      <x:c r="K12" s="681">
        <x:v>83.333333333</x:v>
      </x:c>
      <x:c r="L12" s="684">
        <x:v>83.723958333</x:v>
      </x:c>
      <x:c r="M12" s="681">
        <x:v>83.843537415</x:v>
      </x:c>
      <x:c r="N12" s="684">
        <x:v>81.910569106</x:v>
      </x:c>
      <x:c r="O12" s="685">
        <x:v>88.513513514</x:v>
      </x:c>
      <x:c r="P12" s="684">
        <x:v>82.081545064</x:v>
      </x:c>
      <x:c r="Q12" s="682">
        <x:v>84.962406015</x:v>
      </x:c>
      <x:c r="R12" s="682">
        <x:v>81.02189781</x:v>
      </x:c>
      <x:c r="S12" s="686" t="s">
        <x:v>117</x:v>
      </x:c>
      <x:c r="T12" s="687" t="s">
        <x:v>117</x:v>
      </x:c>
      <x:c r="U12" s="688">
        <x:v>83.271375465</x:v>
      </x:c>
      <x:c r="V12" s="688" t="s">
        <x:v>611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80.074074074</x:v>
      </x:c>
      <x:c r="D13" s="681">
        <x:v>81.411764706</x:v>
      </x:c>
      <x:c r="E13" s="682">
        <x:v>80</x:v>
      </x:c>
      <x:c r="F13" s="682">
        <x:v>79.029126214</x:v>
      </x:c>
      <x:c r="G13" s="681" t="s">
        <x:v>123</x:v>
      </x:c>
      <x:c r="H13" s="684">
        <x:v>80.373134328</x:v>
      </x:c>
      <x:c r="I13" s="682">
        <x:v>80.603448276</x:v>
      </x:c>
      <x:c r="J13" s="684">
        <x:v>76.842105263</x:v>
      </x:c>
      <x:c r="K13" s="681">
        <x:v>84.102564103</x:v>
      </x:c>
      <x:c r="L13" s="684">
        <x:v>80.104166667</x:v>
      </x:c>
      <x:c r="M13" s="682">
        <x:v>79.183673469</x:v>
      </x:c>
      <x:c r="N13" s="684">
        <x:v>81.138211382</x:v>
      </x:c>
      <x:c r="O13" s="685">
        <x:v>85.405405405</x:v>
      </x:c>
      <x:c r="P13" s="684">
        <x:v>79.227467811</x:v>
      </x:c>
      <x:c r="Q13" s="682">
        <x:v>78.345864662</x:v>
      </x:c>
      <x:c r="R13" s="682">
        <x:v>81.751824818</x:v>
      </x:c>
      <x:c r="S13" s="686" t="s">
        <x:v>117</x:v>
      </x:c>
      <x:c r="T13" s="687" t="s">
        <x:v>117</x:v>
      </x:c>
      <x:c r="U13" s="688">
        <x:v>80.223048327</x:v>
      </x:c>
      <x:c r="V13" s="688" t="s">
        <x:v>611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87.037037037</x:v>
      </x:c>
      <x:c r="D14" s="692">
        <x:v>83.529411765</x:v>
      </x:c>
      <x:c r="E14" s="693">
        <x:v>91.463414634</x:v>
      </x:c>
      <x:c r="F14" s="693">
        <x:v>86.40776699</x:v>
      </x:c>
      <x:c r="G14" s="692" t="s">
        <x:v>123</x:v>
      </x:c>
      <x:c r="H14" s="694">
        <x:v>87.189054726</x:v>
      </x:c>
      <x:c r="I14" s="692">
        <x:v>87.643678161</x:v>
      </x:c>
      <x:c r="J14" s="695">
        <x:v>83.333333333</x:v>
      </x:c>
      <x:c r="K14" s="692">
        <x:v>84.615384615</x:v>
      </x:c>
      <x:c r="L14" s="695">
        <x:v>88.541666667</x:v>
      </x:c>
      <x:c r="M14" s="692">
        <x:v>85.260770975</x:v>
      </x:c>
      <x:c r="N14" s="695">
        <x:v>89.159891599</x:v>
      </x:c>
      <x:c r="O14" s="696">
        <x:v>90.09009009</x:v>
      </x:c>
      <x:c r="P14" s="695">
        <x:v>86.552217454</x:v>
      </x:c>
      <x:c r="Q14" s="692">
        <x:v>90.977443609</x:v>
      </x:c>
      <x:c r="R14" s="693">
        <x:v>83.211678832</x:v>
      </x:c>
      <x:c r="S14" s="697" t="s">
        <x:v>117</x:v>
      </x:c>
      <x:c r="T14" s="698" t="s">
        <x:v>117</x:v>
      </x:c>
      <x:c r="U14" s="699">
        <x:v>87.236679058</x:v>
      </x:c>
      <x:c r="V14" s="699" t="s">
        <x:v>611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13.406593407</x:v>
      </x:c>
      <x:c r="D15" s="703">
        <x:v>14.673913043</x:v>
      </x:c>
      <x:c r="E15" s="704">
        <x:v>12.213740458</x:v>
      </x:c>
      <x:c r="F15" s="704">
        <x:v>12.857142857</x:v>
      </x:c>
      <x:c r="G15" s="703" t="s">
        <x:v>117</x:v>
      </x:c>
      <x:c r="H15" s="705">
        <x:v>13.406593407</x:v>
      </x:c>
      <x:c r="I15" s="703">
        <x:v>12.755102041</x:v>
      </x:c>
      <x:c r="J15" s="706">
        <x:v>17.46031746</x:v>
      </x:c>
      <x:c r="K15" s="703">
        <x:v>17.021276596</x:v>
      </x:c>
      <x:c r="L15" s="706">
        <x:v>12.173913043</x:v>
      </x:c>
      <x:c r="M15" s="703">
        <x:v>14.285714286</x:v>
      </x:c>
      <x:c r="N15" s="706">
        <x:v>12.554112554</x:v>
      </x:c>
      <x:c r="O15" s="707">
        <x:v>11.904761905</x:v>
      </x:c>
      <x:c r="P15" s="706">
        <x:v>13.559322034</x:v>
      </x:c>
      <x:c r="Q15" s="704">
        <x:v>13.100436681</x:v>
      </x:c>
      <x:c r="R15" s="704">
        <x:v>13.716814159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97.368421053</x:v>
      </x:c>
      <x:c r="D16" s="681">
        <x:v>96.402877698</x:v>
      </x:c>
      <x:c r="E16" s="682" t="s">
        <x:v>679</x:v>
      </x:c>
      <x:c r="F16" s="684" t="s">
        <x:v>679</x:v>
      </x:c>
      <x:c r="G16" s="682" t="s">
        <x:v>611</x:v>
      </x:c>
      <x:c r="H16" s="684">
        <x:v>97.523219814</x:v>
      </x:c>
      <x:c r="I16" s="682" t="s">
        <x:v>679</x:v>
      </x:c>
      <x:c r="J16" s="684" t="s">
        <x:v>679</x:v>
      </x:c>
      <x:c r="K16" s="682" t="s">
        <x:v>679</x:v>
      </x:c>
      <x:c r="L16" s="684">
        <x:v>97.378277154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96.835443038</x:v>
      </x:c>
      <x:c r="R16" s="682">
        <x:v>97.826086957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78.070175439</x:v>
      </x:c>
      <x:c r="D17" s="681">
        <x:v>73.381294964</x:v>
      </x:c>
      <x:c r="E17" s="682">
        <x:v>81.632653061</x:v>
      </x:c>
      <x:c r="F17" s="719">
        <x:v>80.952380952</x:v>
      </x:c>
      <x:c r="G17" s="682" t="s">
        <x:v>611</x:v>
      </x:c>
      <x:c r="H17" s="719">
        <x:v>80.185758514</x:v>
      </x:c>
      <x:c r="I17" s="682">
        <x:v>76.666666667</x:v>
      </x:c>
      <x:c r="J17" s="719">
        <x:v>88.095238095</x:v>
      </x:c>
      <x:c r="K17" s="682">
        <x:v>66.666666667</x:v>
      </x:c>
      <x:c r="L17" s="719">
        <x:v>77.902621723</x:v>
      </x:c>
      <x:c r="M17" s="682">
        <x:v>71.686746988</x:v>
      </x:c>
      <x:c r="N17" s="682">
        <x:v>84</x:v>
      </x:c>
      <x:c r="O17" s="685">
        <x:v>70.588235294</x:v>
      </x:c>
      <x:c r="P17" s="684">
        <x:v>78.896103896</x:v>
      </x:c>
      <x:c r="Q17" s="682">
        <x:v>82.911392405</x:v>
      </x:c>
      <x:c r="R17" s="682">
        <x:v>73.913043478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679</x:v>
      </x:c>
      <x:c r="F19" s="682" t="s">
        <x:v>679</x:v>
      </x:c>
      <x:c r="G19" s="685" t="s">
        <x:v>117</x:v>
      </x:c>
      <x:c r="H19" s="683" t="s">
        <x:v>679</x:v>
      </x:c>
      <x:c r="I19" s="685" t="s">
        <x:v>679</x:v>
      </x:c>
      <x:c r="J19" s="683" t="s">
        <x:v>123</x:v>
      </x:c>
      <x:c r="K19" s="685" t="s">
        <x:v>123</x:v>
      </x:c>
      <x:c r="L19" s="683" t="s">
        <x:v>679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87.567567568</x:v>
      </x:c>
      <x:c r="D20" s="681" t="s">
        <x:v>679</x:v>
      </x:c>
      <x:c r="E20" s="682" t="s">
        <x:v>679</x:v>
      </x:c>
      <x:c r="F20" s="682" t="s">
        <x:v>679</x:v>
      </x:c>
      <x:c r="G20" s="685" t="s">
        <x:v>117</x:v>
      </x:c>
      <x:c r="H20" s="683">
        <x:v>87.567567568</x:v>
      </x:c>
      <x:c r="I20" s="685">
        <x:v>87.586206897</x:v>
      </x:c>
      <x:c r="J20" s="683" t="s">
        <x:v>123</x:v>
      </x:c>
      <x:c r="K20" s="685" t="s">
        <x:v>123</x:v>
      </x:c>
      <x:c r="L20" s="683" t="s">
        <x:v>679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86.470588235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89.189189189</x:v>
      </x:c>
      <x:c r="D21" s="692" t="s">
        <x:v>679</x:v>
      </x:c>
      <x:c r="E21" s="693" t="s">
        <x:v>679</x:v>
      </x:c>
      <x:c r="F21" s="693" t="s">
        <x:v>679</x:v>
      </x:c>
      <x:c r="G21" s="696" t="s">
        <x:v>117</x:v>
      </x:c>
      <x:c r="H21" s="694">
        <x:v>89.189189189</x:v>
      </x:c>
      <x:c r="I21" s="696">
        <x:v>88.505747126</x:v>
      </x:c>
      <x:c r="J21" s="694" t="s">
        <x:v>123</x:v>
      </x:c>
      <x:c r="K21" s="696" t="s">
        <x:v>123</x:v>
      </x:c>
      <x:c r="L21" s="694" t="s">
        <x:v>679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88.235294118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611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82.608695652</x:v>
      </x:c>
      <x:c r="D24" s="738">
        <x:v>60</x:v>
      </x:c>
      <x:c r="E24" s="738" t="s">
        <x:v>679</x:v>
      </x:c>
      <x:c r="F24" s="739" t="s">
        <x:v>679</x:v>
      </x:c>
      <x:c r="G24" s="740" t="s">
        <x:v>123</x:v>
      </x:c>
      <x:c r="H24" s="741">
        <x:v>85.483870968</x:v>
      </x:c>
      <x:c r="I24" s="740" t="s">
        <x:v>679</x:v>
      </x:c>
      <x:c r="J24" s="741" t="s">
        <x:v>679</x:v>
      </x:c>
      <x:c r="K24" s="740" t="s">
        <x:v>123</x:v>
      </x:c>
      <x:c r="L24" s="741">
        <x:v>82.352941176</x:v>
      </x:c>
      <x:c r="M24" s="740">
        <x:v>86.538461538</x:v>
      </x:c>
      <x:c r="N24" s="741" t="s">
        <x:v>611</x:v>
      </x:c>
      <x:c r="O24" s="740" t="s">
        <x:v>123</x:v>
      </x:c>
      <x:c r="P24" s="741" t="s">
        <x:v>679</x:v>
      </x:c>
      <x:c r="Q24" s="742" t="s">
        <x:v>611</x:v>
      </x:c>
      <x:c r="R24" s="742">
        <x:v>82.692307692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83.158862923</x:v>
      </x:c>
      <x:c r="D12" s="681">
        <x:v>83.133945945</x:v>
      </x:c>
      <x:c r="E12" s="682">
        <x:v>83.440662982</x:v>
      </x:c>
      <x:c r="F12" s="682">
        <x:v>83.186647225</x:v>
      </x:c>
      <x:c r="G12" s="681" t="s">
        <x:v>123</x:v>
      </x:c>
      <x:c r="H12" s="683">
        <x:v>82.896668105</x:v>
      </x:c>
      <x:c r="I12" s="681">
        <x:v>82.891354411</x:v>
      </x:c>
      <x:c r="J12" s="684">
        <x:v>84.792072786</x:v>
      </x:c>
      <x:c r="K12" s="681">
        <x:v>84.228501959</x:v>
      </x:c>
      <x:c r="L12" s="684">
        <x:v>81.821491017</x:v>
      </x:c>
      <x:c r="M12" s="681">
        <x:v>84.692599424</x:v>
      </x:c>
      <x:c r="N12" s="684">
        <x:v>81.325860764</x:v>
      </x:c>
      <x:c r="O12" s="685">
        <x:v>83.043315</x:v>
      </x:c>
      <x:c r="P12" s="684">
        <x:v>83.177211735</x:v>
      </x:c>
      <x:c r="Q12" s="682">
        <x:v>82.967296101</x:v>
      </x:c>
      <x:c r="R12" s="682">
        <x:v>83.344836553</x:v>
      </x:c>
      <x:c r="S12" s="686" t="s">
        <x:v>117</x:v>
      </x:c>
      <x:c r="T12" s="687" t="s">
        <x:v>117</x:v>
      </x:c>
      <x:c r="U12" s="688">
        <x:v>82.585802204</x:v>
      </x:c>
      <x:c r="V12" s="688" t="s">
        <x:v>611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72.448084698</x:v>
      </x:c>
      <x:c r="D13" s="681">
        <x:v>72.447789764</x:v>
      </x:c>
      <x:c r="E13" s="682">
        <x:v>72.284420967</x:v>
      </x:c>
      <x:c r="F13" s="682">
        <x:v>73.109337754</x:v>
      </x:c>
      <x:c r="G13" s="681" t="s">
        <x:v>123</x:v>
      </x:c>
      <x:c r="H13" s="684">
        <x:v>78.482277564</x:v>
      </x:c>
      <x:c r="I13" s="682">
        <x:v>71.867179588</x:v>
      </x:c>
      <x:c r="J13" s="684">
        <x:v>75.994663263</x:v>
      </x:c>
      <x:c r="K13" s="681">
        <x:v>73.841748795</x:v>
      </x:c>
      <x:c r="L13" s="684">
        <x:v>70.591687939</x:v>
      </x:c>
      <x:c r="M13" s="682">
        <x:v>72.380608734</x:v>
      </x:c>
      <x:c r="N13" s="684">
        <x:v>72.528726704</x:v>
      </x:c>
      <x:c r="O13" s="685">
        <x:v>70.784179031</x:v>
      </x:c>
      <x:c r="P13" s="684">
        <x:v>72.712310061</x:v>
      </x:c>
      <x:c r="Q13" s="682">
        <x:v>71.720871123</x:v>
      </x:c>
      <x:c r="R13" s="682">
        <x:v>73.15406576</x:v>
      </x:c>
      <x:c r="S13" s="686" t="s">
        <x:v>117</x:v>
      </x:c>
      <x:c r="T13" s="687" t="s">
        <x:v>117</x:v>
      </x:c>
      <x:c r="U13" s="688">
        <x:v>71.631595396</x:v>
      </x:c>
      <x:c r="V13" s="688" t="s">
        <x:v>611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80.589400277</x:v>
      </x:c>
      <x:c r="D14" s="692">
        <x:v>80.400190686</x:v>
      </x:c>
      <x:c r="E14" s="693">
        <x:v>80.997828023</x:v>
      </x:c>
      <x:c r="F14" s="693">
        <x:v>80.715815726</x:v>
      </x:c>
      <x:c r="G14" s="692" t="s">
        <x:v>123</x:v>
      </x:c>
      <x:c r="H14" s="694">
        <x:v>82.043020455</x:v>
      </x:c>
      <x:c r="I14" s="692">
        <x:v>80.557034986</x:v>
      </x:c>
      <x:c r="J14" s="695">
        <x:v>80.786998892</x:v>
      </x:c>
      <x:c r="K14" s="692">
        <x:v>81.820282219</x:v>
      </x:c>
      <x:c r="L14" s="695">
        <x:v>79.540351856</x:v>
      </x:c>
      <x:c r="M14" s="692">
        <x:v>81.568760481</x:v>
      </x:c>
      <x:c r="N14" s="695">
        <x:v>79.418945399</x:v>
      </x:c>
      <x:c r="O14" s="696">
        <x:v>79.70505172</x:v>
      </x:c>
      <x:c r="P14" s="695">
        <x:v>80.729833309</x:v>
      </x:c>
      <x:c r="Q14" s="692">
        <x:v>81.033013169</x:v>
      </x:c>
      <x:c r="R14" s="693">
        <x:v>80.158739586</x:v>
      </x:c>
      <x:c r="S14" s="697" t="s">
        <x:v>117</x:v>
      </x:c>
      <x:c r="T14" s="698" t="s">
        <x:v>117</x:v>
      </x:c>
      <x:c r="U14" s="699">
        <x:v>79.984909028</x:v>
      </x:c>
      <x:c r="V14" s="699" t="s">
        <x:v>611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10.984718719</x:v>
      </x:c>
      <x:c r="D15" s="703">
        <x:v>10.650174514</x:v>
      </x:c>
      <x:c r="E15" s="704">
        <x:v>9.6108852025</x:v>
      </x:c>
      <x:c r="F15" s="704">
        <x:v>12.971846037</x:v>
      </x:c>
      <x:c r="G15" s="703" t="s">
        <x:v>117</x:v>
      </x:c>
      <x:c r="H15" s="705">
        <x:v>13.993792302</x:v>
      </x:c>
      <x:c r="I15" s="703">
        <x:v>10.567906311</x:v>
      </x:c>
      <x:c r="J15" s="706">
        <x:v>13.578218148</x:v>
      </x:c>
      <x:c r="K15" s="703">
        <x:v>10.907363057</x:v>
      </x:c>
      <x:c r="L15" s="706">
        <x:v>10.075211869</x:v>
      </x:c>
      <x:c r="M15" s="703">
        <x:v>11.001435032</x:v>
      </x:c>
      <x:c r="N15" s="706">
        <x:v>10.364909869</x:v>
      </x:c>
      <x:c r="O15" s="707">
        <x:v>10.807267319</x:v>
      </x:c>
      <x:c r="P15" s="706">
        <x:v>11.014632002</x:v>
      </x:c>
      <x:c r="Q15" s="704">
        <x:v>11.998839129</x:v>
      </x:c>
      <x:c r="R15" s="704">
        <x:v>9.9170483628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90.324428617</x:v>
      </x:c>
      <x:c r="D16" s="681">
        <x:v>88.792215933</x:v>
      </x:c>
      <x:c r="E16" s="682" t="s">
        <x:v>679</x:v>
      </x:c>
      <x:c r="F16" s="684" t="s">
        <x:v>679</x:v>
      </x:c>
      <x:c r="G16" s="682" t="s">
        <x:v>611</x:v>
      </x:c>
      <x:c r="H16" s="684">
        <x:v>94.513126203</x:v>
      </x:c>
      <x:c r="I16" s="682" t="s">
        <x:v>679</x:v>
      </x:c>
      <x:c r="J16" s="684" t="s">
        <x:v>679</x:v>
      </x:c>
      <x:c r="K16" s="682" t="s">
        <x:v>679</x:v>
      </x:c>
      <x:c r="L16" s="684">
        <x:v>90.638033657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89.170733967</x:v>
      </x:c>
      <x:c r="R16" s="682">
        <x:v>91.315101198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57.395949923</x:v>
      </x:c>
      <x:c r="D17" s="681">
        <x:v>58.011822824</x:v>
      </x:c>
      <x:c r="E17" s="682">
        <x:v>53.371328379</x:v>
      </x:c>
      <x:c r="F17" s="719">
        <x:v>61.284127316</x:v>
      </x:c>
      <x:c r="G17" s="682" t="s">
        <x:v>611</x:v>
      </x:c>
      <x:c r="H17" s="719">
        <x:v>76.024893195</x:v>
      </x:c>
      <x:c r="I17" s="682">
        <x:v>56.793073304</x:v>
      </x:c>
      <x:c r="J17" s="719">
        <x:v>61.702211483</x:v>
      </x:c>
      <x:c r="K17" s="682">
        <x:v>56.204517614</x:v>
      </x:c>
      <x:c r="L17" s="719">
        <x:v>57.228112828</x:v>
      </x:c>
      <x:c r="M17" s="682">
        <x:v>59.768741335</x:v>
      </x:c>
      <x:c r="N17" s="682">
        <x:v>54.901736068</x:v>
      </x:c>
      <x:c r="O17" s="685">
        <x:v>57.499346639</x:v>
      </x:c>
      <x:c r="P17" s="684">
        <x:v>57.384535999</x:v>
      </x:c>
      <x:c r="Q17" s="682">
        <x:v>59.655228527</x:v>
      </x:c>
      <x:c r="R17" s="682">
        <x:v>55.455917208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679</x:v>
      </x:c>
      <x:c r="F19" s="682" t="s">
        <x:v>679</x:v>
      </x:c>
      <x:c r="G19" s="685" t="s">
        <x:v>117</x:v>
      </x:c>
      <x:c r="H19" s="683" t="s">
        <x:v>679</x:v>
      </x:c>
      <x:c r="I19" s="685" t="s">
        <x:v>679</x:v>
      </x:c>
      <x:c r="J19" s="683" t="s">
        <x:v>123</x:v>
      </x:c>
      <x:c r="K19" s="685" t="s">
        <x:v>123</x:v>
      </x:c>
      <x:c r="L19" s="683" t="s">
        <x:v>679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82.801250716</x:v>
      </x:c>
      <x:c r="D20" s="681" t="s">
        <x:v>679</x:v>
      </x:c>
      <x:c r="E20" s="682" t="s">
        <x:v>679</x:v>
      </x:c>
      <x:c r="F20" s="682" t="s">
        <x:v>679</x:v>
      </x:c>
      <x:c r="G20" s="685" t="s">
        <x:v>117</x:v>
      </x:c>
      <x:c r="H20" s="683">
        <x:v>82.701068307</x:v>
      </x:c>
      <x:c r="I20" s="685">
        <x:v>81.759181407</x:v>
      </x:c>
      <x:c r="J20" s="683" t="s">
        <x:v>123</x:v>
      </x:c>
      <x:c r="K20" s="685" t="s">
        <x:v>123</x:v>
      </x:c>
      <x:c r="L20" s="683" t="s">
        <x:v>679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82.972748941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82.159573339</x:v>
      </x:c>
      <x:c r="D21" s="692" t="s">
        <x:v>679</x:v>
      </x:c>
      <x:c r="E21" s="693" t="s">
        <x:v>679</x:v>
      </x:c>
      <x:c r="F21" s="693" t="s">
        <x:v>679</x:v>
      </x:c>
      <x:c r="G21" s="696" t="s">
        <x:v>117</x:v>
      </x:c>
      <x:c r="H21" s="694">
        <x:v>82.446807759</x:v>
      </x:c>
      <x:c r="I21" s="696">
        <x:v>82.321849675</x:v>
      </x:c>
      <x:c r="J21" s="694" t="s">
        <x:v>123</x:v>
      </x:c>
      <x:c r="K21" s="696" t="s">
        <x:v>123</x:v>
      </x:c>
      <x:c r="L21" s="694" t="s">
        <x:v>679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82.294188342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611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68.835099292</x:v>
      </x:c>
      <x:c r="D24" s="804">
        <x:v>57.476526262</x:v>
      </x:c>
      <x:c r="E24" s="738" t="s">
        <x:v>679</x:v>
      </x:c>
      <x:c r="F24" s="739" t="s">
        <x:v>679</x:v>
      </x:c>
      <x:c r="G24" s="740" t="s">
        <x:v>123</x:v>
      </x:c>
      <x:c r="H24" s="741">
        <x:v>70.933158496</x:v>
      </x:c>
      <x:c r="I24" s="740" t="s">
        <x:v>679</x:v>
      </x:c>
      <x:c r="J24" s="741" t="s">
        <x:v>679</x:v>
      </x:c>
      <x:c r="K24" s="740" t="s">
        <x:v>123</x:v>
      </x:c>
      <x:c r="L24" s="741">
        <x:v>71.130152204</x:v>
      </x:c>
      <x:c r="M24" s="740">
        <x:v>69.592563573</x:v>
      </x:c>
      <x:c r="N24" s="741" t="s">
        <x:v>611</x:v>
      </x:c>
      <x:c r="O24" s="740" t="s">
        <x:v>123</x:v>
      </x:c>
      <x:c r="P24" s="741" t="s">
        <x:v>679</x:v>
      </x:c>
      <x:c r="Q24" s="742" t="s">
        <x:v>611</x:v>
      </x:c>
      <x:c r="R24" s="742">
        <x:v>66.647428113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0.1703260334</x:v>
      </x:c>
      <x:c r="D34" s="681">
        <x:v>0.2835483182</x:v>
      </x:c>
      <x:c r="E34" s="682">
        <x:v>0.2848759895</x:v>
      </x:c>
      <x:c r="F34" s="682">
        <x:v>0.312394018</x:v>
      </x:c>
      <x:c r="G34" s="681" t="s">
        <x:v>123</x:v>
      </x:c>
      <x:c r="H34" s="683">
        <x:v>2.3700161917</x:v>
      </x:c>
      <x:c r="I34" s="681">
        <x:v>0.1676271099</x:v>
      </x:c>
      <x:c r="J34" s="684">
        <x:v>0.186803672</x:v>
      </x:c>
      <x:c r="K34" s="681">
        <x:v>0.4243393595</x:v>
      </x:c>
      <x:c r="L34" s="684">
        <x:v>0.2973471847</x:v>
      </x:c>
      <x:c r="M34" s="681">
        <x:v>0.0832312461</x:v>
      </x:c>
      <x:c r="N34" s="684">
        <x:v>0.2744149256</x:v>
      </x:c>
      <x:c r="O34" s="685">
        <x:v>0.2631957482</x:v>
      </x:c>
      <x:c r="P34" s="684">
        <x:v>0.1555784821</x:v>
      </x:c>
      <x:c r="Q34" s="682">
        <x:v>0.1548980387</x:v>
      </x:c>
      <x:c r="R34" s="682">
        <x:v>0.1853035758</x:v>
      </x:c>
      <x:c r="S34" s="686" t="s">
        <x:v>117</x:v>
      </x:c>
      <x:c r="T34" s="687" t="s">
        <x:v>117</x:v>
      </x:c>
      <x:c r="U34" s="688">
        <x:v>0.2294256306</x:v>
      </x:c>
      <x:c r="V34" s="688" t="s">
        <x:v>611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0.1703173549</x:v>
      </x:c>
      <x:c r="D35" s="681">
        <x:v>0.2835962174</x:v>
      </x:c>
      <x:c r="E35" s="682">
        <x:v>0.2848727597</x:v>
      </x:c>
      <x:c r="F35" s="682">
        <x:v>0.3124437859</x:v>
      </x:c>
      <x:c r="G35" s="681" t="s">
        <x:v>123</x:v>
      </x:c>
      <x:c r="H35" s="684">
        <x:v>2.3688641043</x:v>
      </x:c>
      <x:c r="I35" s="682">
        <x:v>0.1676172617</x:v>
      </x:c>
      <x:c r="J35" s="684">
        <x:v>0.1868021343</x:v>
      </x:c>
      <x:c r="K35" s="681">
        <x:v>0.424340978</x:v>
      </x:c>
      <x:c r="L35" s="684">
        <x:v>0.297283901</x:v>
      </x:c>
      <x:c r="M35" s="682">
        <x:v>0.0832366217</x:v>
      </x:c>
      <x:c r="N35" s="684">
        <x:v>0.2743894507</x:v>
      </x:c>
      <x:c r="O35" s="685">
        <x:v>0.263195933</x:v>
      </x:c>
      <x:c r="P35" s="684">
        <x:v>0.1555683961</x:v>
      </x:c>
      <x:c r="Q35" s="682">
        <x:v>0.1549040629</x:v>
      </x:c>
      <x:c r="R35" s="682">
        <x:v>0.1852806237</x:v>
      </x:c>
      <x:c r="S35" s="686" t="s">
        <x:v>117</x:v>
      </x:c>
      <x:c r="T35" s="687" t="s">
        <x:v>117</x:v>
      </x:c>
      <x:c r="U35" s="688">
        <x:v>0.2294009629</x:v>
      </x:c>
      <x:c r="V35" s="688" t="s">
        <x:v>611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0.1703463779</x:v>
      </x:c>
      <x:c r="D36" s="692">
        <x:v>0.2837274824</x:v>
      </x:c>
      <x:c r="E36" s="693">
        <x:v>0.2848819432</x:v>
      </x:c>
      <x:c r="F36" s="693">
        <x:v>0.3124442594</x:v>
      </x:c>
      <x:c r="G36" s="692" t="s">
        <x:v>123</x:v>
      </x:c>
      <x:c r="H36" s="694">
        <x:v>2.3698933317</x:v>
      </x:c>
      <x:c r="I36" s="692">
        <x:v>0.1676513962</x:v>
      </x:c>
      <x:c r="J36" s="695">
        <x:v>0.1867999501</x:v>
      </x:c>
      <x:c r="K36" s="692">
        <x:v>0.4243576926</x:v>
      </x:c>
      <x:c r="L36" s="695">
        <x:v>0.297332965</x:v>
      </x:c>
      <x:c r="M36" s="692">
        <x:v>0.0832502148</x:v>
      </x:c>
      <x:c r="N36" s="695">
        <x:v>0.2744369143</x:v>
      </x:c>
      <x:c r="O36" s="696">
        <x:v>0.2632360173</x:v>
      </x:c>
      <x:c r="P36" s="695">
        <x:v>0.1555956626</x:v>
      </x:c>
      <x:c r="Q36" s="692">
        <x:v>0.1549460657</x:v>
      </x:c>
      <x:c r="R36" s="693">
        <x:v>0.1852970459</x:v>
      </x:c>
      <x:c r="S36" s="697" t="s">
        <x:v>117</x:v>
      </x:c>
      <x:c r="T36" s="698" t="s">
        <x:v>117</x:v>
      </x:c>
      <x:c r="U36" s="699">
        <x:v>0.2294323581</x:v>
      </x:c>
      <x:c r="V36" s="699" t="s">
        <x:v>611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0.4005441445</x:v>
      </x:c>
      <x:c r="D37" s="703">
        <x:v>0.6328209153</x:v>
      </x:c>
      <x:c r="E37" s="704">
        <x:v>0.4280607143</x:v>
      </x:c>
      <x:c r="F37" s="704">
        <x:v>0.6300008143</x:v>
      </x:c>
      <x:c r="G37" s="703" t="s">
        <x:v>117</x:v>
      </x:c>
      <x:c r="H37" s="705">
        <x:v>2.3824346083</x:v>
      </x:c>
      <x:c r="I37" s="703">
        <x:v>0.431127385</x:v>
      </x:c>
      <x:c r="J37" s="706">
        <x:v>0.2102484259</x:v>
      </x:c>
      <x:c r="K37" s="703">
        <x:v>0.1843251147</x:v>
      </x:c>
      <x:c r="L37" s="706">
        <x:v>0.6727490614</x:v>
      </x:c>
      <x:c r="M37" s="703">
        <x:v>0.2475657821</x:v>
      </x:c>
      <x:c r="N37" s="706">
        <x:v>0.8906560659</x:v>
      </x:c>
      <x:c r="O37" s="707">
        <x:v>0.4350924988</x:v>
      </x:c>
      <x:c r="P37" s="706">
        <x:v>0.4177156135</x:v>
      </x:c>
      <x:c r="Q37" s="704">
        <x:v>0.4276777071</x:v>
      </x:c>
      <x:c r="R37" s="704">
        <x:v>0.5095680827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1.0477425308</x:v>
      </x:c>
      <x:c r="D38" s="681">
        <x:v>2.7886257395</x:v>
      </x:c>
      <x:c r="E38" s="682" t="s">
        <x:v>679</x:v>
      </x:c>
      <x:c r="F38" s="684" t="s">
        <x:v>679</x:v>
      </x:c>
      <x:c r="G38" s="682" t="s">
        <x:v>611</x:v>
      </x:c>
      <x:c r="H38" s="684">
        <x:v>5.7068956967</x:v>
      </x:c>
      <x:c r="I38" s="682" t="s">
        <x:v>679</x:v>
      </x:c>
      <x:c r="J38" s="684" t="s">
        <x:v>679</x:v>
      </x:c>
      <x:c r="K38" s="682" t="s">
        <x:v>679</x:v>
      </x:c>
      <x:c r="L38" s="684">
        <x:v>1.1733883886</x:v>
      </x:c>
      <x:c r="M38" s="682" t="s">
        <x:v>679</x:v>
      </x:c>
      <x:c r="N38" s="682" t="s">
        <x:v>679</x:v>
      </x:c>
      <x:c r="O38" s="685" t="s">
        <x:v>679</x:v>
      </x:c>
      <x:c r="P38" s="684" t="s">
        <x:v>679</x:v>
      </x:c>
      <x:c r="Q38" s="682">
        <x:v>0.9809407282</x:v>
      </x:c>
      <x:c r="R38" s="682">
        <x:v>1.1051049482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1.6228350271</x:v>
      </x:c>
      <x:c r="D39" s="681">
        <x:v>3.9716398447</x:v>
      </x:c>
      <x:c r="E39" s="682">
        <x:v>2.1769780299</x:v>
      </x:c>
      <x:c r="F39" s="719">
        <x:v>3.5400533816</x:v>
      </x:c>
      <x:c r="G39" s="682" t="s">
        <x:v>611</x:v>
      </x:c>
      <x:c r="H39" s="719">
        <x:v>8.7515665425</x:v>
      </x:c>
      <x:c r="I39" s="682">
        <x:v>1.2873032709</x:v>
      </x:c>
      <x:c r="J39" s="719">
        <x:v>4.0194904286</x:v>
      </x:c>
      <x:c r="K39" s="682">
        <x:v>1.7432788073</x:v>
      </x:c>
      <x:c r="L39" s="719">
        <x:v>1.312351782</x:v>
      </x:c>
      <x:c r="M39" s="682">
        <x:v>0.4708863173</x:v>
      </x:c>
      <x:c r="N39" s="682">
        <x:v>2.4962425749</x:v>
      </x:c>
      <x:c r="O39" s="685">
        <x:v>1.8402605329</x:v>
      </x:c>
      <x:c r="P39" s="684">
        <x:v>1.5988335102</x:v>
      </x:c>
      <x:c r="Q39" s="682">
        <x:v>1.4639229699</x:v>
      </x:c>
      <x:c r="R39" s="682">
        <x:v>1.7592921197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679</x:v>
      </x:c>
      <x:c r="E41" s="726" t="s">
        <x:v>679</x:v>
      </x:c>
      <x:c r="F41" s="682" t="s">
        <x:v>679</x:v>
      </x:c>
      <x:c r="G41" s="685" t="s">
        <x:v>117</x:v>
      </x:c>
      <x:c r="H41" s="683" t="s">
        <x:v>679</x:v>
      </x:c>
      <x:c r="I41" s="685" t="s">
        <x:v>679</x:v>
      </x:c>
      <x:c r="J41" s="683" t="s">
        <x:v>123</x:v>
      </x:c>
      <x:c r="K41" s="685" t="s">
        <x:v>123</x:v>
      </x:c>
      <x:c r="L41" s="683" t="s">
        <x:v>679</x:v>
      </x:c>
      <x:c r="M41" s="685" t="s">
        <x:v>679</x:v>
      </x:c>
      <x:c r="N41" s="683" t="s">
        <x:v>123</x:v>
      </x:c>
      <x:c r="O41" s="685" t="s">
        <x:v>611</x:v>
      </x:c>
      <x:c r="P41" s="683" t="s">
        <x:v>679</x:v>
      </x:c>
      <x:c r="Q41" s="688" t="s">
        <x:v>611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0.5967383708</x:v>
      </x:c>
      <x:c r="D42" s="681" t="s">
        <x:v>679</x:v>
      </x:c>
      <x:c r="E42" s="682" t="s">
        <x:v>679</x:v>
      </x:c>
      <x:c r="F42" s="682" t="s">
        <x:v>679</x:v>
      </x:c>
      <x:c r="G42" s="685" t="s">
        <x:v>117</x:v>
      </x:c>
      <x:c r="H42" s="683">
        <x:v>1.2200046097</x:v>
      </x:c>
      <x:c r="I42" s="685">
        <x:v>0.8250932927</x:v>
      </x:c>
      <x:c r="J42" s="683" t="s">
        <x:v>123</x:v>
      </x:c>
      <x:c r="K42" s="685" t="s">
        <x:v>123</x:v>
      </x:c>
      <x:c r="L42" s="683" t="s">
        <x:v>679</x:v>
      </x:c>
      <x:c r="M42" s="685" t="s">
        <x:v>679</x:v>
      </x:c>
      <x:c r="N42" s="683" t="s">
        <x:v>123</x:v>
      </x:c>
      <x:c r="O42" s="685" t="s">
        <x:v>611</x:v>
      </x:c>
      <x:c r="P42" s="683" t="s">
        <x:v>679</x:v>
      </x:c>
      <x:c r="Q42" s="688" t="s">
        <x:v>611</x:v>
      </x:c>
      <x:c r="R42" s="688" t="s">
        <x:v>679</x:v>
      </x:c>
      <x:c r="S42" s="686" t="s">
        <x:v>117</x:v>
      </x:c>
      <x:c r="T42" s="712" t="s">
        <x:v>117</x:v>
      </x:c>
      <x:c r="U42" s="685">
        <x:v>0.6142517814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0.5964572758</x:v>
      </x:c>
      <x:c r="D43" s="692" t="s">
        <x:v>679</x:v>
      </x:c>
      <x:c r="E43" s="693" t="s">
        <x:v>679</x:v>
      </x:c>
      <x:c r="F43" s="693" t="s">
        <x:v>679</x:v>
      </x:c>
      <x:c r="G43" s="696" t="s">
        <x:v>117</x:v>
      </x:c>
      <x:c r="H43" s="694">
        <x:v>1.219894532</x:v>
      </x:c>
      <x:c r="I43" s="696">
        <x:v>0.8247168891</x:v>
      </x:c>
      <x:c r="J43" s="694" t="s">
        <x:v>123</x:v>
      </x:c>
      <x:c r="K43" s="696" t="s">
        <x:v>123</x:v>
      </x:c>
      <x:c r="L43" s="694" t="s">
        <x:v>679</x:v>
      </x:c>
      <x:c r="M43" s="696" t="s">
        <x:v>679</x:v>
      </x:c>
      <x:c r="N43" s="694" t="s">
        <x:v>123</x:v>
      </x:c>
      <x:c r="O43" s="696" t="s">
        <x:v>611</x:v>
      </x:c>
      <x:c r="P43" s="694" t="s">
        <x:v>679</x:v>
      </x:c>
      <x:c r="Q43" s="699" t="s">
        <x:v>611</x:v>
      </x:c>
      <x:c r="R43" s="699" t="s">
        <x:v>679</x:v>
      </x:c>
      <x:c r="S43" s="697" t="s">
        <x:v>117</x:v>
      </x:c>
      <x:c r="T43" s="727" t="s">
        <x:v>117</x:v>
      </x:c>
      <x:c r="U43" s="696">
        <x:v>0.6139477283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123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679</x:v>
      </x:c>
      <x:c r="M45" s="685" t="s">
        <x:v>679</x:v>
      </x:c>
      <x:c r="N45" s="683" t="s">
        <x:v>611</x:v>
      </x:c>
      <x:c r="O45" s="685" t="s">
        <x:v>123</x:v>
      </x:c>
      <x:c r="P45" s="683" t="s">
        <x:v>679</x:v>
      </x:c>
      <x:c r="Q45" s="688" t="s">
        <x:v>611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12.892993206</x:v>
      </x:c>
      <x:c r="D46" s="804">
        <x:v>31.192436349</x:v>
      </x:c>
      <x:c r="E46" s="738" t="s">
        <x:v>679</x:v>
      </x:c>
      <x:c r="F46" s="739" t="s">
        <x:v>679</x:v>
      </x:c>
      <x:c r="G46" s="740" t="s">
        <x:v>123</x:v>
      </x:c>
      <x:c r="H46" s="741">
        <x:v>14.819344969</x:v>
      </x:c>
      <x:c r="I46" s="740" t="s">
        <x:v>679</x:v>
      </x:c>
      <x:c r="J46" s="741" t="s">
        <x:v>679</x:v>
      </x:c>
      <x:c r="K46" s="740" t="s">
        <x:v>123</x:v>
      </x:c>
      <x:c r="L46" s="741">
        <x:v>14.38092551</x:v>
      </x:c>
      <x:c r="M46" s="740">
        <x:v>11.385221528</x:v>
      </x:c>
      <x:c r="N46" s="741" t="s">
        <x:v>611</x:v>
      </x:c>
      <x:c r="O46" s="740" t="s">
        <x:v>123</x:v>
      </x:c>
      <x:c r="P46" s="741" t="s">
        <x:v>679</x:v>
      </x:c>
      <x:c r="Q46" s="742" t="s">
        <x:v>611</x:v>
      </x:c>
      <x:c r="R46" s="742">
        <x:v>14.036232338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-0.19589996</x:v>
      </x:c>
      <x:c r="D12" s="681">
        <x:v>-4.60453418</x:v>
      </x:c>
      <x:c r="E12" s="682">
        <x:v>0.7056784814</x:v>
      </x:c>
      <x:c r="F12" s="682">
        <x:v>2.4929644251</x:v>
      </x:c>
      <x:c r="G12" s="681" t="s">
        <x:v>123</x:v>
      </x:c>
      <x:c r="H12" s="683">
        <x:v>0.1257199542</x:v>
      </x:c>
      <x:c r="I12" s="681">
        <x:v>0.4060593822</x:v>
      </x:c>
      <x:c r="J12" s="684">
        <x:v>-3.871020154</x:v>
      </x:c>
      <x:c r="K12" s="681">
        <x:v>-0.895168626</x:v>
      </x:c>
      <x:c r="L12" s="684">
        <x:v>1.9024673162</x:v>
      </x:c>
      <x:c r="M12" s="681">
        <x:v>-0.849062009</x:v>
      </x:c>
      <x:c r="N12" s="684">
        <x:v>0.5847083422</x:v>
      </x:c>
      <x:c r="O12" s="685">
        <x:v>5.4701985138</x:v>
      </x:c>
      <x:c r="P12" s="684">
        <x:v>-1.09566667</x:v>
      </x:c>
      <x:c r="Q12" s="682">
        <x:v>1.995109914</x:v>
      </x:c>
      <x:c r="R12" s="682">
        <x:v>-2.322938743</x:v>
      </x:c>
      <x:c r="S12" s="686" t="s">
        <x:v>117</x:v>
      </x:c>
      <x:c r="T12" s="687" t="s">
        <x:v>117</x:v>
      </x:c>
      <x:c r="U12" s="688">
        <x:v>0.6855732604</x:v>
      </x:c>
      <x:c r="V12" s="688" t="s">
        <x:v>611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7.625989376</x:v>
      </x:c>
      <x:c r="D13" s="681">
        <x:v>8.9639749415</x:v>
      </x:c>
      <x:c r="E13" s="682">
        <x:v>7.7155790329</x:v>
      </x:c>
      <x:c r="F13" s="682">
        <x:v>5.9197884594</x:v>
      </x:c>
      <x:c r="G13" s="681" t="s">
        <x:v>123</x:v>
      </x:c>
      <x:c r="H13" s="684">
        <x:v>1.8908567648</x:v>
      </x:c>
      <x:c r="I13" s="682">
        <x:v>8.7362686876</x:v>
      </x:c>
      <x:c r="J13" s="684">
        <x:v>0.8474420003</x:v>
      </x:c>
      <x:c r="K13" s="681">
        <x:v>10.260815307</x:v>
      </x:c>
      <x:c r="L13" s="684">
        <x:v>9.5124787274</x:v>
      </x:c>
      <x:c r="M13" s="682">
        <x:v>6.8030647352</x:v>
      </x:c>
      <x:c r="N13" s="684">
        <x:v>8.6094846785</x:v>
      </x:c>
      <x:c r="O13" s="685">
        <x:v>14.621226374</x:v>
      </x:c>
      <x:c r="P13" s="684">
        <x:v>6.5151577497</x:v>
      </x:c>
      <x:c r="Q13" s="682">
        <x:v>6.6249935391</x:v>
      </x:c>
      <x:c r="R13" s="682">
        <x:v>8.5977590572</x:v>
      </x:c>
      <x:c r="S13" s="686" t="s">
        <x:v>117</x:v>
      </x:c>
      <x:c r="T13" s="687" t="s">
        <x:v>117</x:v>
      </x:c>
      <x:c r="U13" s="688">
        <x:v>8.5914529314</x:v>
      </x:c>
      <x:c r="V13" s="688" t="s">
        <x:v>611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6.4476367603</x:v>
      </x:c>
      <x:c r="D14" s="692">
        <x:v>3.1292210791</x:v>
      </x:c>
      <x:c r="E14" s="693">
        <x:v>10.465586611</x:v>
      </x:c>
      <x:c r="F14" s="693">
        <x:v>5.6919512645</x:v>
      </x:c>
      <x:c r="G14" s="692" t="s">
        <x:v>123</x:v>
      </x:c>
      <x:c r="H14" s="694">
        <x:v>5.1460342713</x:v>
      </x:c>
      <x:c r="I14" s="692">
        <x:v>7.0866431746</x:v>
      </x:c>
      <x:c r="J14" s="695">
        <x:v>2.5463344418</x:v>
      </x:c>
      <x:c r="K14" s="692">
        <x:v>2.7951023963</x:v>
      </x:c>
      <x:c r="L14" s="695">
        <x:v>9.0013148105</x:v>
      </x:c>
      <x:c r="M14" s="692">
        <x:v>3.6920104942</x:v>
      </x:c>
      <x:c r="N14" s="695">
        <x:v>9.7409462003</x:v>
      </x:c>
      <x:c r="O14" s="696">
        <x:v>10.38503837</x:v>
      </x:c>
      <x:c r="P14" s="695">
        <x:v>5.8223841441</x:v>
      </x:c>
      <x:c r="Q14" s="692">
        <x:v>9.9444304401</x:v>
      </x:c>
      <x:c r="R14" s="693">
        <x:v>3.0529392464</x:v>
      </x:c>
      <x:c r="S14" s="697" t="s">
        <x:v>117</x:v>
      </x:c>
      <x:c r="T14" s="698" t="s">
        <x:v>117</x:v>
      </x:c>
      <x:c r="U14" s="699">
        <x:v>7.2517700303</x:v>
      </x:c>
      <x:c r="V14" s="699" t="s">
        <x:v>611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-2.421874687</x:v>
      </x:c>
      <x:c r="D15" s="703">
        <x:v>-4.02373853</x:v>
      </x:c>
      <x:c r="E15" s="704">
        <x:v>-2.602855256</x:v>
      </x:c>
      <x:c r="F15" s="704">
        <x:v>0.1147031797</x:v>
      </x:c>
      <x:c r="G15" s="703" t="s">
        <x:v>117</x:v>
      </x:c>
      <x:c r="H15" s="705">
        <x:v>0.5871988956</x:v>
      </x:c>
      <x:c r="I15" s="703">
        <x:v>-2.18719573</x:v>
      </x:c>
      <x:c r="J15" s="706">
        <x:v>-3.882099313</x:v>
      </x:c>
      <x:c r="K15" s="703">
        <x:v>-6.113913539</x:v>
      </x:c>
      <x:c r="L15" s="706">
        <x:v>-2.098701174</x:v>
      </x:c>
      <x:c r="M15" s="703">
        <x:v>-3.284279254</x:v>
      </x:c>
      <x:c r="N15" s="706">
        <x:v>-2.189202685</x:v>
      </x:c>
      <x:c r="O15" s="707">
        <x:v>-1.097494586</x:v>
      </x:c>
      <x:c r="P15" s="706">
        <x:v>-2.544690032</x:v>
      </x:c>
      <x:c r="Q15" s="704">
        <x:v>-1.101597552</x:v>
      </x:c>
      <x:c r="R15" s="704">
        <x:v>-3.799765796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7.0439924354</x:v>
      </x:c>
      <x:c r="D16" s="681">
        <x:v>7.6106617644</x:v>
      </x:c>
      <x:c r="E16" s="682" t="s">
        <x:v>679</x:v>
      </x:c>
      <x:c r="F16" s="684" t="s">
        <x:v>679</x:v>
      </x:c>
      <x:c r="G16" s="682" t="s">
        <x:v>611</x:v>
      </x:c>
      <x:c r="H16" s="684">
        <x:v>3.0100936113</x:v>
      </x:c>
      <x:c r="I16" s="682" t="s">
        <x:v>679</x:v>
      </x:c>
      <x:c r="J16" s="684" t="s">
        <x:v>679</x:v>
      </x:c>
      <x:c r="K16" s="682" t="s">
        <x:v>679</x:v>
      </x:c>
      <x:c r="L16" s="684">
        <x:v>6.7402434967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7.6647090715</x:v>
      </x:c>
      <x:c r="R16" s="682">
        <x:v>6.5109857588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20.674225516</x:v>
      </x:c>
      <x:c r="D17" s="681">
        <x:v>15.36947214</x:v>
      </x:c>
      <x:c r="E17" s="682">
        <x:v>28.261324682</x:v>
      </x:c>
      <x:c r="F17" s="719">
        <x:v>19.668253636</x:v>
      </x:c>
      <x:c r="G17" s="682" t="s">
        <x:v>611</x:v>
      </x:c>
      <x:c r="H17" s="719">
        <x:v>4.1608653185</x:v>
      </x:c>
      <x:c r="I17" s="682">
        <x:v>19.873593363</x:v>
      </x:c>
      <x:c r="J17" s="719">
        <x:v>26.393026612</x:v>
      </x:c>
      <x:c r="K17" s="682">
        <x:v>10.462149053</x:v>
      </x:c>
      <x:c r="L17" s="719">
        <x:v>20.674508895</x:v>
      </x:c>
      <x:c r="M17" s="682">
        <x:v>11.918005653</x:v>
      </x:c>
      <x:c r="N17" s="682">
        <x:v>29.098263932</x:v>
      </x:c>
      <x:c r="O17" s="685">
        <x:v>13.088888655</x:v>
      </x:c>
      <x:c r="P17" s="684">
        <x:v>21.511567897</x:v>
      </x:c>
      <x:c r="Q17" s="682">
        <x:v>23.256163878</x:v>
      </x:c>
      <x:c r="R17" s="682">
        <x:v>18.45712627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679</x:v>
      </x:c>
      <x:c r="F19" s="682" t="s">
        <x:v>679</x:v>
      </x:c>
      <x:c r="G19" s="685" t="s">
        <x:v>117</x:v>
      </x:c>
      <x:c r="H19" s="683" t="s">
        <x:v>679</x:v>
      </x:c>
      <x:c r="I19" s="685" t="s">
        <x:v>679</x:v>
      </x:c>
      <x:c r="J19" s="683" t="s">
        <x:v>123</x:v>
      </x:c>
      <x:c r="K19" s="685" t="s">
        <x:v>123</x:v>
      </x:c>
      <x:c r="L19" s="683" t="s">
        <x:v>679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4.7663168514</x:v>
      </x:c>
      <x:c r="D20" s="681" t="s">
        <x:v>679</x:v>
      </x:c>
      <x:c r="E20" s="682" t="s">
        <x:v>679</x:v>
      </x:c>
      <x:c r="F20" s="682" t="s">
        <x:v>679</x:v>
      </x:c>
      <x:c r="G20" s="685" t="s">
        <x:v>117</x:v>
      </x:c>
      <x:c r="H20" s="683">
        <x:v>4.8664992603</x:v>
      </x:c>
      <x:c r="I20" s="685">
        <x:v>5.8270254892</x:v>
      </x:c>
      <x:c r="J20" s="683" t="s">
        <x:v>123</x:v>
      </x:c>
      <x:c r="K20" s="685" t="s">
        <x:v>123</x:v>
      </x:c>
      <x:c r="L20" s="683" t="s">
        <x:v>679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3.4978392942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7.02961585</x:v>
      </x:c>
      <x:c r="D21" s="692" t="s">
        <x:v>679</x:v>
      </x:c>
      <x:c r="E21" s="693" t="s">
        <x:v>679</x:v>
      </x:c>
      <x:c r="F21" s="693" t="s">
        <x:v>679</x:v>
      </x:c>
      <x:c r="G21" s="696" t="s">
        <x:v>117</x:v>
      </x:c>
      <x:c r="H21" s="694">
        <x:v>6.7423814305</x:v>
      </x:c>
      <x:c r="I21" s="696">
        <x:v>6.1838974514</x:v>
      </x:c>
      <x:c r="J21" s="694" t="s">
        <x:v>123</x:v>
      </x:c>
      <x:c r="K21" s="696" t="s">
        <x:v>123</x:v>
      </x:c>
      <x:c r="L21" s="694" t="s">
        <x:v>679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5.9411057759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611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13.77359636</x:v>
      </x:c>
      <x:c r="D24" s="804">
        <x:v>2.5234737376</x:v>
      </x:c>
      <x:c r="E24" s="738" t="s">
        <x:v>679</x:v>
      </x:c>
      <x:c r="F24" s="739" t="s">
        <x:v>679</x:v>
      </x:c>
      <x:c r="G24" s="740" t="s">
        <x:v>123</x:v>
      </x:c>
      <x:c r="H24" s="741">
        <x:v>14.550712472</x:v>
      </x:c>
      <x:c r="I24" s="740" t="s">
        <x:v>679</x:v>
      </x:c>
      <x:c r="J24" s="741" t="s">
        <x:v>679</x:v>
      </x:c>
      <x:c r="K24" s="740" t="s">
        <x:v>123</x:v>
      </x:c>
      <x:c r="L24" s="741">
        <x:v>11.222788973</x:v>
      </x:c>
      <x:c r="M24" s="740">
        <x:v>16.945897966</x:v>
      </x:c>
      <x:c r="N24" s="741" t="s">
        <x:v>611</x:v>
      </x:c>
      <x:c r="O24" s="740" t="s">
        <x:v>123</x:v>
      </x:c>
      <x:c r="P24" s="741" t="s">
        <x:v>679</x:v>
      </x:c>
      <x:c r="Q24" s="742" t="s">
        <x:v>611</x:v>
      </x:c>
      <x:c r="R24" s="742">
        <x:v>16.044879579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-0.091652184</x:v>
      </x:c>
      <x:c r="D12" s="359">
        <x:v>-1.15240339</x:v>
      </x:c>
      <x:c r="E12" s="83">
        <x:v>0.18770705</x:v>
      </x:c>
      <x:c r="F12" s="83">
        <x:v>0.763736919</x:v>
      </x:c>
      <x:c r="G12" s="359" t="s">
        <x:v>123</x:v>
      </x:c>
      <x:c r="H12" s="81">
        <x:v>0.0583657922</x:v>
      </x:c>
      <x:c r="I12" s="359">
        <x:v>0.175729417</x:v>
      </x:c>
      <x:c r="J12" s="84">
        <x:v>-0.684816848</x:v>
      </x:c>
      <x:c r="K12" s="359">
        <x:v>-0.159616203</x:v>
      </x:c>
      <x:c r="L12" s="84">
        <x:v>0.7566421634</x:v>
      </x:c>
      <x:c r="M12" s="359">
        <x:v>-0.299271592</x:v>
      </x:c>
      <x:c r="N12" s="84">
        <x:v>0.1772549274</x:v>
      </x:c>
      <x:c r="O12" s="360">
        <x:v>1.0153145835</x:v>
      </x:c>
      <x:c r="P12" s="84">
        <x:v>-0.471136703</x:v>
      </x:c>
      <x:c r="Q12" s="83">
        <x:v>0.6579419508</x:v>
      </x:c>
      <x:c r="R12" s="83">
        <x:v>-0.767853561</x:v>
      </x:c>
      <x:c r="S12" s="361" t="s">
        <x:v>117</x:v>
      </x:c>
      <x:c r="T12" s="362" t="s">
        <x:v>117</x:v>
      </x:c>
      <x:c r="U12" s="80">
        <x:v>0.3218266495</x:v>
      </x:c>
      <x:c r="V12" s="80" t="s">
        <x:v>611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2.9668463063</x:v>
      </x:c>
      <x:c r="D13" s="359">
        <x:v>1.969997237</x:v>
      </x:c>
      <x:c r="E13" s="83">
        <x:v>1.6813685246</x:v>
      </x:c>
      <x:c r="F13" s="83">
        <x:v>1.4358820059</x:v>
      </x:c>
      <x:c r="G13" s="359" t="s">
        <x:v>123</x:v>
      </x:c>
      <x:c r="H13" s="84">
        <x:v>0.7791236697</x:v>
      </x:c>
      <x:c r="I13" s="83">
        <x:v>3.1424550346</x:v>
      </x:c>
      <x:c r="J13" s="84">
        <x:v>0.124170319</x:v>
      </x:c>
      <x:c r="K13" s="359">
        <x:v>1.5920878336</x:v>
      </x:c>
      <x:c r="L13" s="84">
        <x:v>3.1025345918</x:v>
      </x:c>
      <x:c r="M13" s="83">
        <x:v>1.9384395237</x:v>
      </x:c>
      <x:c r="N13" s="84">
        <x:v>2.2807527355</x:v>
      </x:c>
      <x:c r="O13" s="360">
        <x:v>2.1856671634</x:v>
      </x:c>
      <x:c r="P13" s="84">
        <x:v>2.340114082</x:v>
      </x:c>
      <x:c r="Q13" s="83">
        <x:v>1.7845131683</x:v>
      </x:c>
      <x:c r="R13" s="83">
        <x:v>2.4141161587</x:v>
      </x:c>
      <x:c r="S13" s="361" t="s">
        <x:v>117</x:v>
      </x:c>
      <x:c r="T13" s="362" t="s">
        <x:v>117</x:v>
      </x:c>
      <x:c r="U13" s="80">
        <x:v>3.3367408209</x:v>
      </x:c>
      <x:c r="V13" s="80" t="s">
        <x:v>611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2.9733293215</x:v>
      </x:c>
      <x:c r="D14" s="363">
        <x:v>0.7805004176</x:v>
      </x:c>
      <x:c r="E14" s="125">
        <x:v>2.8377463501</x:v>
      </x:c>
      <x:c r="F14" s="125">
        <x:v>1.6329525656</x:v>
      </x:c>
      <x:c r="G14" s="363" t="s">
        <x:v>123</x:v>
      </x:c>
      <x:c r="H14" s="126">
        <x:v>2.4185656126</x:v>
      </x:c>
      <x:c r="I14" s="363">
        <x:v>3.0335768815</x:v>
      </x:c>
      <x:c r="J14" s="127">
        <x:v>0.4375183093</x:v>
      </x:c>
      <x:c r="K14" s="363">
        <x:v>0.4827950156</x:v>
      </x:c>
      <x:c r="L14" s="127">
        <x:v>3.5434896702</x:v>
      </x:c>
      <x:c r="M14" s="363">
        <x:v>1.2340692749</x:v>
      </x:c>
      <x:c r="N14" s="127">
        <x:v>3.0578795202</x:v>
      </x:c>
      <x:c r="O14" s="364">
        <x:v>1.8023716024</x:v>
      </x:c>
      <x:c r="P14" s="127">
        <x:v>2.4862841931</x:v>
      </x:c>
      <x:c r="Q14" s="363">
        <x:v>3.39874268</x:v>
      </x:c>
      <x:c r="R14" s="125">
        <x:v>0.9591510069</x:v>
      </x:c>
      <x:c r="S14" s="365" t="s">
        <x:v>117</x:v>
      </x:c>
      <x:c r="T14" s="366" t="s">
        <x:v>117</x:v>
      </x:c>
      <x:c r="U14" s="96">
        <x:v>3.3439929978</x:v>
      </x:c>
      <x:c r="V14" s="96" t="s">
        <x:v>611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-1.741917181</x:v>
      </x:c>
      <x:c r="D15" s="367">
        <x:v>-1.896972753</x:v>
      </x:c>
      <x:c r="E15" s="128">
        <x:v>-1.040741298</x:v>
      </x:c>
      <x:c r="F15" s="128">
        <x:v>0.0456890939</x:v>
      </x:c>
      <x:c r="G15" s="367" t="s">
        <x:v>117</x:v>
      </x:c>
      <x:c r="H15" s="129">
        <x:v>0.3748123553</x:v>
      </x:c>
      <x:c r="I15" s="367">
        <x:v>-1.515085628</x:v>
      </x:c>
      <x:c r="J15" s="368">
        <x:v>-0.938718204</x:v>
      </x:c>
      <x:c r="K15" s="367">
        <x:v>-1.324220912</x:v>
      </x:c>
      <x:c r="L15" s="368">
        <x:v>-1.411972087</x:v>
      </x:c>
      <x:c r="M15" s="367">
        <x:v>-1.665419064</x:v>
      </x:c>
      <x:c r="N15" s="368">
        <x:v>-1.131709492</x:v>
      </x:c>
      <x:c r="O15" s="369">
        <x:v>-0.25855095</x:v>
      </x:c>
      <x:c r="P15" s="368">
        <x:v>-1.74369389</x:v>
      </x:c>
      <x:c r="Q15" s="128">
        <x:v>-0.543050742</x:v>
      </x:c>
      <x:c r="R15" s="128">
        <x:v>-2.038142425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6.3349459476</x:v>
      </x:c>
      <x:c r="D16" s="359">
        <x:v>4.0493856212</x:v>
      </x:c>
      <x:c r="E16" s="83" t="s">
        <x:v>679</x:v>
      </x:c>
      <x:c r="F16" s="84" t="s">
        <x:v>679</x:v>
      </x:c>
      <x:c r="G16" s="83" t="s">
        <x:v>611</x:v>
      </x:c>
      <x:c r="H16" s="84">
        <x:v>3.0587919637</x:v>
      </x:c>
      <x:c r="I16" s="83" t="s">
        <x:v>679</x:v>
      </x:c>
      <x:c r="J16" s="84" t="s">
        <x:v>679</x:v>
      </x:c>
      <x:c r="K16" s="83" t="s">
        <x:v>679</x:v>
      </x:c>
      <x:c r="L16" s="84">
        <x:v>5.3545850784</x:v>
      </x:c>
      <x:c r="M16" s="83" t="s">
        <x:v>679</x:v>
      </x:c>
      <x:c r="N16" s="83" t="s">
        <x:v>679</x:v>
      </x:c>
      <x:c r="O16" s="360" t="s">
        <x:v>679</x:v>
      </x:c>
      <x:c r="P16" s="84" t="s">
        <x:v>679</x:v>
      </x:c>
      <x:c r="Q16" s="83">
        <x:v>4.1553782385</x:v>
      </x:c>
      <x:c r="R16" s="83">
        <x:v>4.8558578296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9.2900563828</x:v>
      </x:c>
      <x:c r="D17" s="359">
        <x:v>4.3423798351</x:v>
      </x:c>
      <x:c r="E17" s="83">
        <x:v>7.067243218</x:v>
      </x:c>
      <x:c r="F17" s="373">
        <x:v>5.2858708109</x:v>
      </x:c>
      <x:c r="G17" s="83" t="s">
        <x:v>611</x:v>
      </x:c>
      <x:c r="H17" s="373">
        <x:v>2.0483939292</x:v>
      </x:c>
      <x:c r="I17" s="83">
        <x:v>8.1709468875</x:v>
      </x:c>
      <x:c r="J17" s="373">
        <x:v>4.92186798</x:v>
      </x:c>
      <x:c r="K17" s="83">
        <x:v>1.3995245327</x:v>
      </x:c>
      <x:c r="L17" s="373">
        <x:v>8.0882390422</x:v>
      </x:c>
      <x:c r="M17" s="83">
        <x:v>3.6192071353</x:v>
      </x:c>
      <x:c r="N17" s="83">
        <x:v>9.4726063415</x:v>
      </x:c>
      <x:c r="O17" s="360">
        <x:v>1.8503238087</x:v>
      </x:c>
      <x:c r="P17" s="84">
        <x:v>9.1809335397</x:v>
      </x:c>
      <x:c r="Q17" s="83">
        <x:v>7.316868799</x:v>
      </x:c>
      <x:c r="R17" s="83">
        <x:v>5.9448431147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679</x:v>
      </x:c>
      <x:c r="E19" s="374" t="s">
        <x:v>679</x:v>
      </x:c>
      <x:c r="F19" s="83" t="s">
        <x:v>679</x:v>
      </x:c>
      <x:c r="G19" s="360" t="s">
        <x:v>117</x:v>
      </x:c>
      <x:c r="H19" s="81" t="s">
        <x:v>679</x:v>
      </x:c>
      <x:c r="I19" s="360" t="s">
        <x:v>679</x:v>
      </x:c>
      <x:c r="J19" s="81" t="s">
        <x:v>123</x:v>
      </x:c>
      <x:c r="K19" s="360" t="s">
        <x:v>123</x:v>
      </x:c>
      <x:c r="L19" s="81" t="s">
        <x:v>679</x:v>
      </x:c>
      <x:c r="M19" s="360" t="s">
        <x:v>679</x:v>
      </x:c>
      <x:c r="N19" s="81" t="s">
        <x:v>123</x:v>
      </x:c>
      <x:c r="O19" s="360" t="s">
        <x:v>611</x:v>
      </x:c>
      <x:c r="P19" s="81" t="s">
        <x:v>679</x:v>
      </x:c>
      <x:c r="Q19" s="80" t="s">
        <x:v>611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0.8473759989</x:v>
      </x:c>
      <x:c r="D20" s="359" t="s">
        <x:v>679</x:v>
      </x:c>
      <x:c r="E20" s="83" t="s">
        <x:v>679</x:v>
      </x:c>
      <x:c r="F20" s="83" t="s">
        <x:v>679</x:v>
      </x:c>
      <x:c r="G20" s="360" t="s">
        <x:v>117</x:v>
      </x:c>
      <x:c r="H20" s="81">
        <x:v>0.8319959225</x:v>
      </x:c>
      <x:c r="I20" s="360">
        <x:v>0.8747097776</x:v>
      </x:c>
      <x:c r="J20" s="81" t="s">
        <x:v>123</x:v>
      </x:c>
      <x:c r="K20" s="360" t="s">
        <x:v>123</x:v>
      </x:c>
      <x:c r="L20" s="81" t="s">
        <x:v>679</x:v>
      </x:c>
      <x:c r="M20" s="360" t="s">
        <x:v>679</x:v>
      </x:c>
      <x:c r="N20" s="81" t="s">
        <x:v>123</x:v>
      </x:c>
      <x:c r="O20" s="360" t="s">
        <x:v>611</x:v>
      </x:c>
      <x:c r="P20" s="81" t="s">
        <x:v>679</x:v>
      </x:c>
      <x:c r="Q20" s="80" t="s">
        <x:v>611</x:v>
      </x:c>
      <x:c r="R20" s="80" t="s">
        <x:v>679</x:v>
      </x:c>
      <x:c r="S20" s="361" t="s">
        <x:v>117</x:v>
      </x:c>
      <x:c r="T20" s="372" t="s">
        <x:v>117</x:v>
      </x:c>
      <x:c r="U20" s="360">
        <x:v>0.5927510863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1.2263465093</x:v>
      </x:c>
      <x:c r="D21" s="363" t="s">
        <x:v>679</x:v>
      </x:c>
      <x:c r="E21" s="125" t="s">
        <x:v>679</x:v>
      </x:c>
      <x:c r="F21" s="125" t="s">
        <x:v>679</x:v>
      </x:c>
      <x:c r="G21" s="364" t="s">
        <x:v>117</x:v>
      </x:c>
      <x:c r="H21" s="126">
        <x:v>1.1961101845</x:v>
      </x:c>
      <x:c r="I21" s="364">
        <x:v>0.9532187024</x:v>
      </x:c>
      <x:c r="J21" s="126" t="s">
        <x:v>123</x:v>
      </x:c>
      <x:c r="K21" s="364" t="s">
        <x:v>123</x:v>
      </x:c>
      <x:c r="L21" s="126" t="s">
        <x:v>679</x:v>
      </x:c>
      <x:c r="M21" s="364" t="s">
        <x:v>679</x:v>
      </x:c>
      <x:c r="N21" s="126" t="s">
        <x:v>123</x:v>
      </x:c>
      <x:c r="O21" s="364" t="s">
        <x:v>611</x:v>
      </x:c>
      <x:c r="P21" s="126" t="s">
        <x:v>679</x:v>
      </x:c>
      <x:c r="Q21" s="96" t="s">
        <x:v>611</x:v>
      </x:c>
      <x:c r="R21" s="96" t="s">
        <x:v>679</x:v>
      </x:c>
      <x:c r="S21" s="365" t="s">
        <x:v>117</x:v>
      </x:c>
      <x:c r="T21" s="375" t="s">
        <x:v>117</x:v>
      </x:c>
      <x:c r="U21" s="364">
        <x:v>0.9900420936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123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679</x:v>
      </x:c>
      <x:c r="M23" s="360" t="s">
        <x:v>679</x:v>
      </x:c>
      <x:c r="N23" s="81" t="s">
        <x:v>611</x:v>
      </x:c>
      <x:c r="O23" s="360" t="s">
        <x:v>123</x:v>
      </x:c>
      <x:c r="P23" s="81" t="s">
        <x:v>679</x:v>
      </x:c>
      <x:c r="Q23" s="80" t="s">
        <x:v>611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3.3838655019</x:v>
      </x:c>
      <x:c r="D24" s="377">
        <x:v>0.3884611451</x:v>
      </x:c>
      <x:c r="E24" s="378" t="s">
        <x:v>679</x:v>
      </x:c>
      <x:c r="F24" s="379" t="s">
        <x:v>679</x:v>
      </x:c>
      <x:c r="G24" s="380" t="s">
        <x:v>123</x:v>
      </x:c>
      <x:c r="H24" s="20">
        <x:v>3.5285911809</x:v>
      </x:c>
      <x:c r="I24" s="380" t="s">
        <x:v>679</x:v>
      </x:c>
      <x:c r="J24" s="20" t="s">
        <x:v>679</x:v>
      </x:c>
      <x:c r="K24" s="380" t="s">
        <x:v>123</x:v>
      </x:c>
      <x:c r="L24" s="20">
        <x:v>1.2393804183</x:v>
      </x:c>
      <x:c r="M24" s="380">
        <x:v>3.713535505</x:v>
      </x:c>
      <x:c r="N24" s="20" t="s">
        <x:v>611</x:v>
      </x:c>
      <x:c r="O24" s="380" t="s">
        <x:v>123</x:v>
      </x:c>
      <x:c r="P24" s="20" t="s">
        <x:v>679</x:v>
      </x:c>
      <x:c r="Q24" s="13" t="s">
        <x:v>611</x:v>
      </x:c>
      <x:c r="R24" s="13">
        <x:v>3.3996642476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2.1374281763</x:v>
      </x:c>
      <x:c r="D34" s="359">
        <x:v>3.9955923588</x:v>
      </x:c>
      <x:c r="E34" s="83">
        <x:v>3.7594671142</x:v>
      </x:c>
      <x:c r="F34" s="83">
        <x:v>3.2641664466</x:v>
      </x:c>
      <x:c r="G34" s="359" t="s">
        <x:v>123</x:v>
      </x:c>
      <x:c r="H34" s="81">
        <x:v>2.1540006491</x:v>
      </x:c>
      <x:c r="I34" s="359">
        <x:v>2.3107080714</x:v>
      </x:c>
      <x:c r="J34" s="84">
        <x:v>5.6526356865</x:v>
      </x:c>
      <x:c r="K34" s="359">
        <x:v>5.6082566134</x:v>
      </x:c>
      <x:c r="L34" s="84">
        <x:v>2.5143554092</x:v>
      </x:c>
      <x:c r="M34" s="359">
        <x:v>2.8370952431</x:v>
      </x:c>
      <x:c r="N34" s="84">
        <x:v>3.2986859698</x:v>
      </x:c>
      <x:c r="O34" s="360">
        <x:v>5.3876883113</x:v>
      </x:c>
      <x:c r="P34" s="84">
        <x:v>2.325581223</x:v>
      </x:c>
      <x:c r="Q34" s="83">
        <x:v>3.0323494523</x:v>
      </x:c>
      <x:c r="R34" s="83">
        <x:v>3.0252366623</x:v>
      </x:c>
      <x:c r="S34" s="361" t="s">
        <x:v>117</x:v>
      </x:c>
      <x:c r="T34" s="362" t="s">
        <x:v>117</x:v>
      </x:c>
      <x:c r="U34" s="80">
        <x:v>2.1302563399</x:v>
      </x:c>
      <x:c r="V34" s="80" t="s">
        <x:v>611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2.5704025719</x:v>
      </x:c>
      <x:c r="D35" s="359">
        <x:v>4.5502474689</x:v>
      </x:c>
      <x:c r="E35" s="83">
        <x:v>4.5888684843</x:v>
      </x:c>
      <x:c r="F35" s="83">
        <x:v>4.1227541225</x:v>
      </x:c>
      <x:c r="G35" s="359" t="s">
        <x:v>123</x:v>
      </x:c>
      <x:c r="H35" s="84">
        <x:v>2.4269019647</x:v>
      </x:c>
      <x:c r="I35" s="83">
        <x:v>2.7800775481</x:v>
      </x:c>
      <x:c r="J35" s="84">
        <x:v>6.8248354925</x:v>
      </x:c>
      <x:c r="K35" s="359">
        <x:v>6.4448801696</x:v>
      </x:c>
      <x:c r="L35" s="84">
        <x:v>3.0660347035</x:v>
      </x:c>
      <x:c r="M35" s="83">
        <x:v>3.5095573795</x:v>
      </x:c>
      <x:c r="N35" s="84">
        <x:v>3.7748435174</x:v>
      </x:c>
      <x:c r="O35" s="360">
        <x:v>6.6895941975</x:v>
      </x:c>
      <x:c r="P35" s="84">
        <x:v>2.7841197145</x:v>
      </x:c>
      <x:c r="Q35" s="83">
        <x:v>3.7124935005</x:v>
      </x:c>
      <x:c r="R35" s="83">
        <x:v>3.5614520975</x:v>
      </x:c>
      <x:c r="S35" s="361" t="s">
        <x:v>117</x:v>
      </x:c>
      <x:c r="T35" s="362" t="s">
        <x:v>117</x:v>
      </x:c>
      <x:c r="U35" s="80">
        <x:v>2.5748037959</x:v>
      </x:c>
      <x:c r="V35" s="80" t="s">
        <x:v>611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2.1684906255</x:v>
      </x:c>
      <x:c r="D36" s="363">
        <x:v>4.0092497179</x:v>
      </x:c>
      <x:c r="E36" s="125">
        <x:v>3.6879922729</x:v>
      </x:c>
      <x:c r="F36" s="125">
        <x:v>3.4856807139</x:v>
      </x:c>
      <x:c r="G36" s="363" t="s">
        <x:v>123</x:v>
      </x:c>
      <x:c r="H36" s="126">
        <x:v>2.1277215902</x:v>
      </x:c>
      <x:c r="I36" s="363">
        <x:v>2.3360684273</x:v>
      </x:c>
      <x:c r="J36" s="127">
        <x:v>5.8199494457</x:v>
      </x:c>
      <x:c r="K36" s="363">
        <x:v>5.7894185024</x:v>
      </x:c>
      <x:c r="L36" s="127">
        <x:v>2.5402401724</x:v>
      </x:c>
      <x:c r="M36" s="363">
        <x:v>2.9917368248</x:v>
      </x:c>
      <x:c r="N36" s="127">
        <x:v>3.185523215</x:v>
      </x:c>
      <x:c r="O36" s="364">
        <x:v>5.7618741642</x:v>
      </x:c>
      <x:c r="P36" s="127">
        <x:v>2.3418015367</x:v>
      </x:c>
      <x:c r="Q36" s="363">
        <x:v>2.9259144856</x:v>
      </x:c>
      <x:c r="R36" s="125">
        <x:v>3.1829599556</x:v>
      </x:c>
      <x:c r="S36" s="365" t="s">
        <x:v>117</x:v>
      </x:c>
      <x:c r="T36" s="366" t="s">
        <x:v>117</x:v>
      </x:c>
      <x:c r="U36" s="96">
        <x:v>2.1685960572</x:v>
      </x:c>
      <x:c r="V36" s="96" t="s">
        <x:v>611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1.3903500777</x:v>
      </x:c>
      <x:c r="D37" s="367">
        <x:v>2.1211367029</x:v>
      </x:c>
      <x:c r="E37" s="128">
        <x:v>2.5009627858</x:v>
      </x:c>
      <x:c r="F37" s="128">
        <x:v>2.5105155276</x:v>
      </x:c>
      <x:c r="G37" s="367" t="s">
        <x:v>117</x:v>
      </x:c>
      <x:c r="H37" s="129">
        <x:v>1.5666476498</x:v>
      </x:c>
      <x:c r="I37" s="367">
        <x:v>1.4436119576</x:v>
      </x:c>
      <x:c r="J37" s="368">
        <x:v>4.1355321517</x:v>
      </x:c>
      <x:c r="K37" s="367">
        <x:v>4.6169891174</x:v>
      </x:c>
      <x:c r="L37" s="368">
        <x:v>1.4863616597</x:v>
      </x:c>
      <x:c r="M37" s="367">
        <x:v>1.972043748</x:v>
      </x:c>
      <x:c r="N37" s="368">
        <x:v>1.9344210685</x:v>
      </x:c>
      <x:c r="O37" s="369">
        <x:v>4.2447903865</x:v>
      </x:c>
      <x:c r="P37" s="368">
        <x:v>1.459367408</x:v>
      </x:c>
      <x:c r="Q37" s="128">
        <x:v>2.0285352128</x:v>
      </x:c>
      <x:c r="R37" s="128">
        <x:v>1.8643279042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1.1119262096</x:v>
      </x:c>
      <x:c r="D38" s="359">
        <x:v>1.8794608556</x:v>
      </x:c>
      <x:c r="E38" s="83" t="s">
        <x:v>679</x:v>
      </x:c>
      <x:c r="F38" s="84" t="s">
        <x:v>679</x:v>
      </x:c>
      <x:c r="G38" s="83" t="s">
        <x:v>611</x:v>
      </x:c>
      <x:c r="H38" s="84">
        <x:v>0.9840792205</x:v>
      </x:c>
      <x:c r="I38" s="83" t="s">
        <x:v>679</x:v>
      </x:c>
      <x:c r="J38" s="84" t="s">
        <x:v>679</x:v>
      </x:c>
      <x:c r="K38" s="83" t="s">
        <x:v>679</x:v>
      </x:c>
      <x:c r="L38" s="84">
        <x:v>1.258779793</x:v>
      </x:c>
      <x:c r="M38" s="83" t="s">
        <x:v>679</x:v>
      </x:c>
      <x:c r="N38" s="83" t="s">
        <x:v>679</x:v>
      </x:c>
      <x:c r="O38" s="360" t="s">
        <x:v>679</x:v>
      </x:c>
      <x:c r="P38" s="84" t="s">
        <x:v>679</x:v>
      </x:c>
      <x:c r="Q38" s="83">
        <x:v>1.8445274128</x:v>
      </x:c>
      <x:c r="R38" s="83">
        <x:v>1.3408518098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2.2254144285</x:v>
      </x:c>
      <x:c r="D39" s="359">
        <x:v>3.5394121941</x:v>
      </x:c>
      <x:c r="E39" s="83">
        <x:v>3.9989177972</x:v>
      </x:c>
      <x:c r="F39" s="373">
        <x:v>3.7209107714</x:v>
      </x:c>
      <x:c r="G39" s="83" t="s">
        <x:v>611</x:v>
      </x:c>
      <x:c r="H39" s="373">
        <x:v>2.0312818053</x:v>
      </x:c>
      <x:c r="I39" s="83">
        <x:v>2.4322264771</x:v>
      </x:c>
      <x:c r="J39" s="373">
        <x:v>5.3624003568</x:v>
      </x:c>
      <x:c r="K39" s="83">
        <x:v>7.4755024355</x:v>
      </x:c>
      <x:c r="L39" s="373">
        <x:v>2.5561199152</x:v>
      </x:c>
      <x:c r="M39" s="83">
        <x:v>3.2929879963</x:v>
      </x:c>
      <x:c r="N39" s="83">
        <x:v>3.0718329131</x:v>
      </x:c>
      <x:c r="O39" s="360">
        <x:v>7.0738368027</x:v>
      </x:c>
      <x:c r="P39" s="84">
        <x:v>2.3430697765</x:v>
      </x:c>
      <x:c r="Q39" s="83">
        <x:v>3.1784311729</x:v>
      </x:c>
      <x:c r="R39" s="83">
        <x:v>3.1047289077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679</x:v>
      </x:c>
      <x:c r="E41" s="374" t="s">
        <x:v>679</x:v>
      </x:c>
      <x:c r="F41" s="83" t="s">
        <x:v>679</x:v>
      </x:c>
      <x:c r="G41" s="360" t="s">
        <x:v>117</x:v>
      </x:c>
      <x:c r="H41" s="81" t="s">
        <x:v>679</x:v>
      </x:c>
      <x:c r="I41" s="360" t="s">
        <x:v>679</x:v>
      </x:c>
      <x:c r="J41" s="81" t="s">
        <x:v>123</x:v>
      </x:c>
      <x:c r="K41" s="360" t="s">
        <x:v>123</x:v>
      </x:c>
      <x:c r="L41" s="81" t="s">
        <x:v>679</x:v>
      </x:c>
      <x:c r="M41" s="360" t="s">
        <x:v>679</x:v>
      </x:c>
      <x:c r="N41" s="81" t="s">
        <x:v>123</x:v>
      </x:c>
      <x:c r="O41" s="360" t="s">
        <x:v>611</x:v>
      </x:c>
      <x:c r="P41" s="81" t="s">
        <x:v>679</x:v>
      </x:c>
      <x:c r="Q41" s="80" t="s">
        <x:v>611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5.6247956723</x:v>
      </x:c>
      <x:c r="D42" s="359" t="s">
        <x:v>679</x:v>
      </x:c>
      <x:c r="E42" s="83" t="s">
        <x:v>679</x:v>
      </x:c>
      <x:c r="F42" s="83" t="s">
        <x:v>679</x:v>
      </x:c>
      <x:c r="G42" s="360" t="s">
        <x:v>117</x:v>
      </x:c>
      <x:c r="H42" s="81">
        <x:v>5.8491864305</x:v>
      </x:c>
      <x:c r="I42" s="360">
        <x:v>6.661667262</x:v>
      </x:c>
      <x:c r="J42" s="81" t="s">
        <x:v>123</x:v>
      </x:c>
      <x:c r="K42" s="360" t="s">
        <x:v>123</x:v>
      </x:c>
      <x:c r="L42" s="81" t="s">
        <x:v>679</x:v>
      </x:c>
      <x:c r="M42" s="360" t="s">
        <x:v>679</x:v>
      </x:c>
      <x:c r="N42" s="81" t="s">
        <x:v>123</x:v>
      </x:c>
      <x:c r="O42" s="360" t="s">
        <x:v>611</x:v>
      </x:c>
      <x:c r="P42" s="81" t="s">
        <x:v>679</x:v>
      </x:c>
      <x:c r="Q42" s="80" t="s">
        <x:v>611</x:v>
      </x:c>
      <x:c r="R42" s="80" t="s">
        <x:v>679</x:v>
      </x:c>
      <x:c r="S42" s="361" t="s">
        <x:v>117</x:v>
      </x:c>
      <x:c r="T42" s="372" t="s">
        <x:v>117</x:v>
      </x:c>
      <x:c r="U42" s="360">
        <x:v>5.9010255322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5.7321611769</x:v>
      </x:c>
      <x:c r="D43" s="363" t="s">
        <x:v>679</x:v>
      </x:c>
      <x:c r="E43" s="125" t="s">
        <x:v>679</x:v>
      </x:c>
      <x:c r="F43" s="125" t="s">
        <x:v>679</x:v>
      </x:c>
      <x:c r="G43" s="364" t="s">
        <x:v>117</x:v>
      </x:c>
      <x:c r="H43" s="126">
        <x:v>5.6369233518</x:v>
      </x:c>
      <x:c r="I43" s="364">
        <x:v>6.4873857758</x:v>
      </x:c>
      <x:c r="J43" s="126" t="s">
        <x:v>123</x:v>
      </x:c>
      <x:c r="K43" s="364" t="s">
        <x:v>123</x:v>
      </x:c>
      <x:c r="L43" s="126" t="s">
        <x:v>679</x:v>
      </x:c>
      <x:c r="M43" s="364" t="s">
        <x:v>679</x:v>
      </x:c>
      <x:c r="N43" s="126" t="s">
        <x:v>123</x:v>
      </x:c>
      <x:c r="O43" s="364" t="s">
        <x:v>611</x:v>
      </x:c>
      <x:c r="P43" s="126" t="s">
        <x:v>679</x:v>
      </x:c>
      <x:c r="Q43" s="96" t="s">
        <x:v>611</x:v>
      </x:c>
      <x:c r="R43" s="96" t="s">
        <x:v>679</x:v>
      </x:c>
      <x:c r="S43" s="365" t="s">
        <x:v>117</x:v>
      </x:c>
      <x:c r="T43" s="375" t="s">
        <x:v>117</x:v>
      </x:c>
      <x:c r="U43" s="364">
        <x:v>6.0008617959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123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679</x:v>
      </x:c>
      <x:c r="M45" s="360" t="s">
        <x:v>679</x:v>
      </x:c>
      <x:c r="N45" s="81" t="s">
        <x:v>611</x:v>
      </x:c>
      <x:c r="O45" s="360" t="s">
        <x:v>123</x:v>
      </x:c>
      <x:c r="P45" s="81" t="s">
        <x:v>679</x:v>
      </x:c>
      <x:c r="Q45" s="80" t="s">
        <x:v>611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4.0703734685</x:v>
      </x:c>
      <x:c r="D46" s="377">
        <x:v>6.4960775856</x:v>
      </x:c>
      <x:c r="E46" s="378" t="s">
        <x:v>679</x:v>
      </x:c>
      <x:c r="F46" s="379" t="s">
        <x:v>679</x:v>
      </x:c>
      <x:c r="G46" s="380" t="s">
        <x:v>123</x:v>
      </x:c>
      <x:c r="H46" s="20">
        <x:v>4.1236606129</x:v>
      </x:c>
      <x:c r="I46" s="380" t="s">
        <x:v>679</x:v>
      </x:c>
      <x:c r="J46" s="20" t="s">
        <x:v>679</x:v>
      </x:c>
      <x:c r="K46" s="380" t="s">
        <x:v>123</x:v>
      </x:c>
      <x:c r="L46" s="20">
        <x:v>9.055160794</x:v>
      </x:c>
      <x:c r="M46" s="380">
        <x:v>4.5632788331</x:v>
      </x:c>
      <x:c r="N46" s="20" t="s">
        <x:v>611</x:v>
      </x:c>
      <x:c r="O46" s="380" t="s">
        <x:v>123</x:v>
      </x:c>
      <x:c r="P46" s="20" t="s">
        <x:v>679</x:v>
      </x:c>
      <x:c r="Q46" s="13" t="s">
        <x:v>611</x:v>
      </x:c>
      <x:c r="R46" s="13">
        <x:v>4.719548288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224</x:v>
      </x:c>
      <x:c r="D12" s="320">
        <x:v>66.75</x:v>
      </x:c>
      <x:c r="E12" s="321">
        <x:v>69</x:v>
      </x:c>
      <x:c r="F12" s="321">
        <x:v>88.25</x:v>
      </x:c>
      <x:c r="G12" s="320" t="s">
        <x:v>123</x:v>
      </x:c>
      <x:c r="H12" s="322">
        <x:v>222.5</x:v>
      </x:c>
      <x:c r="I12" s="320">
        <x:v>193.25</x:v>
      </x:c>
      <x:c r="J12" s="323">
        <x:v>30.75</x:v>
      </x:c>
      <x:c r="K12" s="320">
        <x:v>32.5</x:v>
      </x:c>
      <x:c r="L12" s="323">
        <x:v>160.75</x:v>
      </x:c>
      <x:c r="M12" s="320">
        <x:v>123.25</x:v>
      </x:c>
      <x:c r="N12" s="323">
        <x:v>100.75</x:v>
      </x:c>
      <x:c r="O12" s="91">
        <x:v>32.75</x:v>
      </x:c>
      <x:c r="P12" s="323">
        <x:v>191.25</x:v>
      </x:c>
      <x:c r="Q12" s="321">
        <x:v>113</x:v>
      </x:c>
      <x:c r="R12" s="321">
        <x:v>111</x:v>
      </x:c>
      <x:c r="S12" s="324" t="s">
        <x:v>117</x:v>
      </x:c>
      <x:c r="T12" s="325" t="s">
        <x:v>117</x:v>
      </x:c>
      <x:c r="U12" s="326">
        <x:v>224</x:v>
      </x:c>
      <x:c r="V12" s="326" t="s">
        <x:v>611</x:v>
      </x:c>
      <x:c r="W12" s="322" t="s">
        <x:v>117</x:v>
      </x:c>
      <x:c r="X12" s="451">
        <x:v>0.659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216.2</x:v>
      </x:c>
      <x:c r="D13" s="320">
        <x:v>69.2</x:v>
      </x:c>
      <x:c r="E13" s="321">
        <x:v>65.6</x:v>
      </x:c>
      <x:c r="F13" s="321">
        <x:v>81.4</x:v>
      </x:c>
      <x:c r="G13" s="320" t="s">
        <x:v>123</x:v>
      </x:c>
      <x:c r="H13" s="323">
        <x:v>215.4</x:v>
      </x:c>
      <x:c r="I13" s="321">
        <x:v>187</x:v>
      </x:c>
      <x:c r="J13" s="323">
        <x:v>29.2</x:v>
      </x:c>
      <x:c r="K13" s="320">
        <x:v>32.8</x:v>
      </x:c>
      <x:c r="L13" s="323">
        <x:v>153.8</x:v>
      </x:c>
      <x:c r="M13" s="321">
        <x:v>116.4</x:v>
      </x:c>
      <x:c r="N13" s="323">
        <x:v>99.8</x:v>
      </x:c>
      <x:c r="O13" s="91">
        <x:v>31.6</x:v>
      </x:c>
      <x:c r="P13" s="323">
        <x:v>184.6</x:v>
      </x:c>
      <x:c r="Q13" s="321">
        <x:v>104.2</x:v>
      </x:c>
      <x:c r="R13" s="321">
        <x:v>112</x:v>
      </x:c>
      <x:c r="S13" s="324" t="s">
        <x:v>117</x:v>
      </x:c>
      <x:c r="T13" s="325" t="s">
        <x:v>117</x:v>
      </x:c>
      <x:c r="U13" s="326">
        <x:v>215.8</x:v>
      </x:c>
      <x:c r="V13" s="326" t="s">
        <x:v>611</x:v>
      </x:c>
      <x:c r="W13" s="323" t="s">
        <x:v>117</x:v>
      </x:c>
      <x:c r="X13" s="452">
        <x:v>0.659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235</x:v>
      </x:c>
      <x:c r="D14" s="328">
        <x:v>71</x:v>
      </x:c>
      <x:c r="E14" s="329">
        <x:v>75</x:v>
      </x:c>
      <x:c r="F14" s="329">
        <x:v>89</x:v>
      </x:c>
      <x:c r="G14" s="328" t="s">
        <x:v>123</x:v>
      </x:c>
      <x:c r="H14" s="330">
        <x:v>233.666666</x:v>
      </x:c>
      <x:c r="I14" s="328">
        <x:v>203.333333</x:v>
      </x:c>
      <x:c r="J14" s="331">
        <x:v>31.6666666</x:v>
      </x:c>
      <x:c r="K14" s="328">
        <x:v>33</x:v>
      </x:c>
      <x:c r="L14" s="331">
        <x:v>170</x:v>
      </x:c>
      <x:c r="M14" s="328">
        <x:v>125.333333</x:v>
      </x:c>
      <x:c r="N14" s="331">
        <x:v>109.666666</x:v>
      </x:c>
      <x:c r="O14" s="332">
        <x:v>33.3333333</x:v>
      </x:c>
      <x:c r="P14" s="331">
        <x:v>201.666666</x:v>
      </x:c>
      <x:c r="Q14" s="328">
        <x:v>121</x:v>
      </x:c>
      <x:c r="R14" s="329">
        <x:v>114</x:v>
      </x:c>
      <x:c r="S14" s="333" t="s">
        <x:v>117</x:v>
      </x:c>
      <x:c r="T14" s="334" t="s">
        <x:v>117</x:v>
      </x:c>
      <x:c r="U14" s="335">
        <x:v>234.666666</x:v>
      </x:c>
      <x:c r="V14" s="335" t="s">
        <x:v>611</x:v>
      </x:c>
      <x:c r="W14" s="330" t="s">
        <x:v>117</x:v>
      </x:c>
      <x:c r="X14" s="451">
        <x:v>0.659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61</x:v>
      </x:c>
      <x:c r="D15" s="337">
        <x:v>27</x:v>
      </x:c>
      <x:c r="E15" s="338">
        <x:v>16</x:v>
      </x:c>
      <x:c r="F15" s="338">
        <x:v>18</x:v>
      </x:c>
      <x:c r="G15" s="337" t="s">
        <x:v>117</x:v>
      </x:c>
      <x:c r="H15" s="339">
        <x:v>61</x:v>
      </x:c>
      <x:c r="I15" s="337">
        <x:v>50</x:v>
      </x:c>
      <x:c r="J15" s="340">
        <x:v>11</x:v>
      </x:c>
      <x:c r="K15" s="337">
        <x:v>8</x:v>
      </x:c>
      <x:c r="L15" s="340">
        <x:v>42</x:v>
      </x:c>
      <x:c r="M15" s="337">
        <x:v>32</x:v>
      </x:c>
      <x:c r="N15" s="340">
        <x:v>29</x:v>
      </x:c>
      <x:c r="O15" s="341">
        <x:v>5</x:v>
      </x:c>
      <x:c r="P15" s="340">
        <x:v>56</x:v>
      </x:c>
      <x:c r="Q15" s="338">
        <x:v>30</x:v>
      </x:c>
      <x:c r="R15" s="338">
        <x:v>31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333</x:v>
      </x:c>
      <x:c r="D16" s="320">
        <x:v>134</x:v>
      </x:c>
      <x:c r="E16" s="321" t="s">
        <x:v>679</x:v>
      </x:c>
      <x:c r="F16" s="323" t="s">
        <x:v>679</x:v>
      </x:c>
      <x:c r="G16" s="321" t="s">
        <x:v>611</x:v>
      </x:c>
      <x:c r="H16" s="323">
        <x:v>315</x:v>
      </x:c>
      <x:c r="I16" s="321" t="s">
        <x:v>679</x:v>
      </x:c>
      <x:c r="J16" s="323" t="s">
        <x:v>679</x:v>
      </x:c>
      <x:c r="K16" s="321" t="s">
        <x:v>679</x:v>
      </x:c>
      <x:c r="L16" s="323">
        <x:v>260</x:v>
      </x:c>
      <x:c r="M16" s="321" t="s">
        <x:v>679</x:v>
      </x:c>
      <x:c r="N16" s="321" t="s">
        <x:v>679</x:v>
      </x:c>
      <x:c r="O16" s="91" t="s">
        <x:v>679</x:v>
      </x:c>
      <x:c r="P16" s="323" t="s">
        <x:v>679</x:v>
      </x:c>
      <x:c r="Q16" s="321">
        <x:v>153</x:v>
      </x:c>
      <x:c r="R16" s="321">
        <x:v>180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0.881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267</x:v>
      </x:c>
      <x:c r="D17" s="320">
        <x:v>102</x:v>
      </x:c>
      <x:c r="E17" s="321">
        <x:v>80</x:v>
      </x:c>
      <x:c r="F17" s="345">
        <x:v>85</x:v>
      </x:c>
      <x:c r="G17" s="321" t="s">
        <x:v>611</x:v>
      </x:c>
      <x:c r="H17" s="345">
        <x:v>259</x:v>
      </x:c>
      <x:c r="I17" s="321">
        <x:v>230</x:v>
      </x:c>
      <x:c r="J17" s="345">
        <x:v>37</x:v>
      </x:c>
      <x:c r="K17" s="321">
        <x:v>22</x:v>
      </x:c>
      <x:c r="L17" s="345">
        <x:v>208</x:v>
      </x:c>
      <x:c r="M17" s="321">
        <x:v>119</x:v>
      </x:c>
      <x:c r="N17" s="321">
        <x:v>147</x:v>
      </x:c>
      <x:c r="O17" s="91">
        <x:v>24</x:v>
      </x:c>
      <x:c r="P17" s="323">
        <x:v>243</x:v>
      </x:c>
      <x:c r="Q17" s="321">
        <x:v>131</x:v>
      </x:c>
      <x:c r="R17" s="321">
        <x:v>136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0.881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679</x:v>
      </x:c>
      <x:c r="E19" s="346" t="s">
        <x:v>679</x:v>
      </x:c>
      <x:c r="F19" s="321" t="s">
        <x:v>679</x:v>
      </x:c>
      <x:c r="G19" s="91" t="s">
        <x:v>117</x:v>
      </x:c>
      <x:c r="H19" s="322" t="s">
        <x:v>679</x:v>
      </x:c>
      <x:c r="I19" s="91" t="s">
        <x:v>679</x:v>
      </x:c>
      <x:c r="J19" s="322" t="s">
        <x:v>123</x:v>
      </x:c>
      <x:c r="K19" s="91" t="s">
        <x:v>123</x:v>
      </x:c>
      <x:c r="L19" s="322" t="s">
        <x:v>679</x:v>
      </x:c>
      <x:c r="M19" s="91" t="s">
        <x:v>679</x:v>
      </x:c>
      <x:c r="N19" s="322" t="s">
        <x:v>123</x:v>
      </x:c>
      <x:c r="O19" s="91" t="s">
        <x:v>611</x:v>
      </x:c>
      <x:c r="P19" s="322" t="s">
        <x:v>679</x:v>
      </x:c>
      <x:c r="Q19" s="326" t="s">
        <x:v>611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123</x:v>
      </x:c>
      <x:c r="W19" s="322" t="s">
        <x:v>123</x:v>
      </x:c>
      <x:c r="X19" s="451">
        <x:v>0.607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32.4</x:v>
      </x:c>
      <x:c r="D20" s="320" t="s">
        <x:v>679</x:v>
      </x:c>
      <x:c r="E20" s="321" t="s">
        <x:v>679</x:v>
      </x:c>
      <x:c r="F20" s="321" t="s">
        <x:v>679</x:v>
      </x:c>
      <x:c r="G20" s="91" t="s">
        <x:v>117</x:v>
      </x:c>
      <x:c r="H20" s="322">
        <x:v>32.4</x:v>
      </x:c>
      <x:c r="I20" s="91">
        <x:v>25.4</x:v>
      </x:c>
      <x:c r="J20" s="322" t="s">
        <x:v>123</x:v>
      </x:c>
      <x:c r="K20" s="91" t="s">
        <x:v>123</x:v>
      </x:c>
      <x:c r="L20" s="322" t="s">
        <x:v>679</x:v>
      </x:c>
      <x:c r="M20" s="91" t="s">
        <x:v>679</x:v>
      </x:c>
      <x:c r="N20" s="322" t="s">
        <x:v>123</x:v>
      </x:c>
      <x:c r="O20" s="91" t="s">
        <x:v>611</x:v>
      </x:c>
      <x:c r="P20" s="322" t="s">
        <x:v>679</x:v>
      </x:c>
      <x:c r="Q20" s="326" t="s">
        <x:v>611</x:v>
      </x:c>
      <x:c r="R20" s="326" t="s">
        <x:v>679</x:v>
      </x:c>
      <x:c r="S20" s="324" t="s">
        <x:v>117</x:v>
      </x:c>
      <x:c r="T20" s="344" t="s">
        <x:v>117</x:v>
      </x:c>
      <x:c r="U20" s="91">
        <x:v>29.4</x:v>
      </x:c>
      <x:c r="V20" s="326" t="s">
        <x:v>123</x:v>
      </x:c>
      <x:c r="W20" s="322" t="s">
        <x:v>123</x:v>
      </x:c>
      <x:c r="X20" s="453">
        <x:v>0.607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33</x:v>
      </x:c>
      <x:c r="D21" s="328" t="s">
        <x:v>679</x:v>
      </x:c>
      <x:c r="E21" s="329" t="s">
        <x:v>679</x:v>
      </x:c>
      <x:c r="F21" s="329" t="s">
        <x:v>679</x:v>
      </x:c>
      <x:c r="G21" s="332" t="s">
        <x:v>117</x:v>
      </x:c>
      <x:c r="H21" s="330">
        <x:v>33</x:v>
      </x:c>
      <x:c r="I21" s="332">
        <x:v>25.6666666</x:v>
      </x:c>
      <x:c r="J21" s="330" t="s">
        <x:v>123</x:v>
      </x:c>
      <x:c r="K21" s="332" t="s">
        <x:v>123</x:v>
      </x:c>
      <x:c r="L21" s="330" t="s">
        <x:v>679</x:v>
      </x:c>
      <x:c r="M21" s="332" t="s">
        <x:v>679</x:v>
      </x:c>
      <x:c r="N21" s="330" t="s">
        <x:v>123</x:v>
      </x:c>
      <x:c r="O21" s="332" t="s">
        <x:v>611</x:v>
      </x:c>
      <x:c r="P21" s="330" t="s">
        <x:v>679</x:v>
      </x:c>
      <x:c r="Q21" s="335" t="s">
        <x:v>611</x:v>
      </x:c>
      <x:c r="R21" s="335" t="s">
        <x:v>679</x:v>
      </x:c>
      <x:c r="S21" s="333" t="s">
        <x:v>117</x:v>
      </x:c>
      <x:c r="T21" s="347" t="s">
        <x:v>117</x:v>
      </x:c>
      <x:c r="U21" s="332">
        <x:v>30</x:v>
      </x:c>
      <x:c r="V21" s="335" t="s">
        <x:v>123</x:v>
      </x:c>
      <x:c r="W21" s="330" t="s">
        <x:v>123</x:v>
      </x:c>
      <x:c r="X21" s="451">
        <x:v>0.607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123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679</x:v>
      </x:c>
      <x:c r="M23" s="91" t="s">
        <x:v>679</x:v>
      </x:c>
      <x:c r="N23" s="322" t="s">
        <x:v>611</x:v>
      </x:c>
      <x:c r="O23" s="91" t="s">
        <x:v>123</x:v>
      </x:c>
      <x:c r="P23" s="322" t="s">
        <x:v>679</x:v>
      </x:c>
      <x:c r="Q23" s="326" t="s">
        <x:v>611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0.697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57</x:v>
      </x:c>
      <x:c r="D24" s="351">
        <x:v>15</x:v>
      </x:c>
      <x:c r="E24" s="352" t="s">
        <x:v>679</x:v>
      </x:c>
      <x:c r="F24" s="353" t="s">
        <x:v>679</x:v>
      </x:c>
      <x:c r="G24" s="354" t="s">
        <x:v>123</x:v>
      </x:c>
      <x:c r="H24" s="355">
        <x:v>53</x:v>
      </x:c>
      <x:c r="I24" s="354" t="s">
        <x:v>679</x:v>
      </x:c>
      <x:c r="J24" s="355" t="s">
        <x:v>679</x:v>
      </x:c>
      <x:c r="K24" s="354" t="s">
        <x:v>123</x:v>
      </x:c>
      <x:c r="L24" s="355">
        <x:v>14</x:v>
      </x:c>
      <x:c r="M24" s="354">
        <x:v>45</x:v>
      </x:c>
      <x:c r="N24" s="355" t="s">
        <x:v>611</x:v>
      </x:c>
      <x:c r="O24" s="354" t="s">
        <x:v>123</x:v>
      </x:c>
      <x:c r="P24" s="355" t="s">
        <x:v>679</x:v>
      </x:c>
      <x:c r="Q24" s="356" t="s">
        <x:v>611</x:v>
      </x:c>
      <x:c r="R24" s="356">
        <x:v>43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0.697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270</x:v>
      </x:c>
      <x:c r="D33" s="320">
        <x:v>85</x:v>
      </x:c>
      <x:c r="E33" s="321">
        <x:v>82</x:v>
      </x:c>
      <x:c r="F33" s="321">
        <x:v>103</x:v>
      </x:c>
      <x:c r="G33" s="320">
        <x:v>0</x:v>
      </x:c>
      <x:c r="H33" s="322">
        <x:v>268</x:v>
      </x:c>
      <x:c r="I33" s="320">
        <x:v>232</x:v>
      </x:c>
      <x:c r="J33" s="323">
        <x:v>38</x:v>
      </x:c>
      <x:c r="K33" s="320">
        <x:v>39</x:v>
      </x:c>
      <x:c r="L33" s="323">
        <x:v>192</x:v>
      </x:c>
      <x:c r="M33" s="320">
        <x:v>147</x:v>
      </x:c>
      <x:c r="N33" s="323">
        <x:v>123</x:v>
      </x:c>
      <x:c r="O33" s="91">
        <x:v>37</x:v>
      </x:c>
      <x:c r="P33" s="323">
        <x:v>233</x:v>
      </x:c>
      <x:c r="Q33" s="321">
        <x:v>133</x:v>
      </x:c>
      <x:c r="R33" s="321">
        <x:v>137</x:v>
      </x:c>
      <x:c r="S33" s="324">
        <x:v>0</x:v>
      </x:c>
      <x:c r="T33" s="325">
        <x:v>0</x:v>
      </x:c>
      <x:c r="U33" s="326">
        <x:v>269</x:v>
      </x:c>
      <x:c r="V33" s="326">
        <x:v>0</x:v>
      </x:c>
      <x:c r="W33" s="322">
        <x:v>0</x:v>
      </x:c>
      <x:c r="X33" s="451">
        <x:v>0.659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270</x:v>
      </x:c>
      <x:c r="D34" s="320">
        <x:v>85</x:v>
      </x:c>
      <x:c r="E34" s="321">
        <x:v>82</x:v>
      </x:c>
      <x:c r="F34" s="321">
        <x:v>103</x:v>
      </x:c>
      <x:c r="G34" s="320">
        <x:v>0</x:v>
      </x:c>
      <x:c r="H34" s="323">
        <x:v>268</x:v>
      </x:c>
      <x:c r="I34" s="321">
        <x:v>232</x:v>
      </x:c>
      <x:c r="J34" s="323">
        <x:v>38</x:v>
      </x:c>
      <x:c r="K34" s="320">
        <x:v>39</x:v>
      </x:c>
      <x:c r="L34" s="323">
        <x:v>192</x:v>
      </x:c>
      <x:c r="M34" s="321">
        <x:v>147</x:v>
      </x:c>
      <x:c r="N34" s="323">
        <x:v>123</x:v>
      </x:c>
      <x:c r="O34" s="91">
        <x:v>37</x:v>
      </x:c>
      <x:c r="P34" s="323">
        <x:v>233</x:v>
      </x:c>
      <x:c r="Q34" s="321">
        <x:v>133</x:v>
      </x:c>
      <x:c r="R34" s="321">
        <x:v>137</x:v>
      </x:c>
      <x:c r="S34" s="324">
        <x:v>0</x:v>
      </x:c>
      <x:c r="T34" s="325">
        <x:v>0</x:v>
      </x:c>
      <x:c r="U34" s="326">
        <x:v>269</x:v>
      </x:c>
      <x:c r="V34" s="326">
        <x:v>0</x:v>
      </x:c>
      <x:c r="W34" s="323">
        <x:v>0</x:v>
      </x:c>
      <x:c r="X34" s="452">
        <x:v>0.659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270</x:v>
      </x:c>
      <x:c r="D35" s="328">
        <x:v>85</x:v>
      </x:c>
      <x:c r="E35" s="329">
        <x:v>82</x:v>
      </x:c>
      <x:c r="F35" s="329">
        <x:v>103</x:v>
      </x:c>
      <x:c r="G35" s="328">
        <x:v>0</x:v>
      </x:c>
      <x:c r="H35" s="330">
        <x:v>268</x:v>
      </x:c>
      <x:c r="I35" s="328">
        <x:v>232</x:v>
      </x:c>
      <x:c r="J35" s="331">
        <x:v>38</x:v>
      </x:c>
      <x:c r="K35" s="328">
        <x:v>39</x:v>
      </x:c>
      <x:c r="L35" s="331">
        <x:v>192</x:v>
      </x:c>
      <x:c r="M35" s="328">
        <x:v>147</x:v>
      </x:c>
      <x:c r="N35" s="331">
        <x:v>123</x:v>
      </x:c>
      <x:c r="O35" s="332">
        <x:v>37</x:v>
      </x:c>
      <x:c r="P35" s="331">
        <x:v>233</x:v>
      </x:c>
      <x:c r="Q35" s="328">
        <x:v>133</x:v>
      </x:c>
      <x:c r="R35" s="329">
        <x:v>137</x:v>
      </x:c>
      <x:c r="S35" s="333">
        <x:v>0</x:v>
      </x:c>
      <x:c r="T35" s="334">
        <x:v>0</x:v>
      </x:c>
      <x:c r="U35" s="335">
        <x:v>269</x:v>
      </x:c>
      <x:c r="V35" s="335">
        <x:v>0</x:v>
      </x:c>
      <x:c r="W35" s="330">
        <x:v>0</x:v>
      </x:c>
      <x:c r="X35" s="451">
        <x:v>0.659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455</x:v>
      </x:c>
      <x:c r="D36" s="337">
        <x:v>184</x:v>
      </x:c>
      <x:c r="E36" s="338">
        <x:v>131</x:v>
      </x:c>
      <x:c r="F36" s="338">
        <x:v>140</x:v>
      </x:c>
      <x:c r="G36" s="337">
        <x:v>0</x:v>
      </x:c>
      <x:c r="H36" s="339">
        <x:v>455</x:v>
      </x:c>
      <x:c r="I36" s="337">
        <x:v>392</x:v>
      </x:c>
      <x:c r="J36" s="340">
        <x:v>63</x:v>
      </x:c>
      <x:c r="K36" s="337">
        <x:v>47</x:v>
      </x:c>
      <x:c r="L36" s="340">
        <x:v>345</x:v>
      </x:c>
      <x:c r="M36" s="337">
        <x:v>224</x:v>
      </x:c>
      <x:c r="N36" s="340">
        <x:v>231</x:v>
      </x:c>
      <x:c r="O36" s="341">
        <x:v>42</x:v>
      </x:c>
      <x:c r="P36" s="340">
        <x:v>413</x:v>
      </x:c>
      <x:c r="Q36" s="338">
        <x:v>229</x:v>
      </x:c>
      <x:c r="R36" s="338">
        <x:v>226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342</x:v>
      </x:c>
      <x:c r="D37" s="320">
        <x:v>139</x:v>
      </x:c>
      <x:c r="E37" s="321">
        <x:v>98</x:v>
      </x:c>
      <x:c r="F37" s="323">
        <x:v>105</x:v>
      </x:c>
      <x:c r="G37" s="321">
        <x:v>19</x:v>
      </x:c>
      <x:c r="H37" s="323">
        <x:v>323</x:v>
      </x:c>
      <x:c r="I37" s="321">
        <x:v>300</x:v>
      </x:c>
      <x:c r="J37" s="323">
        <x:v>42</x:v>
      </x:c>
      <x:c r="K37" s="321">
        <x:v>33</x:v>
      </x:c>
      <x:c r="L37" s="323">
        <x:v>267</x:v>
      </x:c>
      <x:c r="M37" s="321">
        <x:v>166</x:v>
      </x:c>
      <x:c r="N37" s="321">
        <x:v>175</x:v>
      </x:c>
      <x:c r="O37" s="91">
        <x:v>34</x:v>
      </x:c>
      <x:c r="P37" s="323">
        <x:v>308</x:v>
      </x:c>
      <x:c r="Q37" s="321">
        <x:v>158</x:v>
      </x:c>
      <x:c r="R37" s="321">
        <x:v>184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0.881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342</x:v>
      </x:c>
      <x:c r="D38" s="320">
        <x:v>139</x:v>
      </x:c>
      <x:c r="E38" s="321">
        <x:v>98</x:v>
      </x:c>
      <x:c r="F38" s="345">
        <x:v>105</x:v>
      </x:c>
      <x:c r="G38" s="321">
        <x:v>19</x:v>
      </x:c>
      <x:c r="H38" s="345">
        <x:v>323</x:v>
      </x:c>
      <x:c r="I38" s="321">
        <x:v>300</x:v>
      </x:c>
      <x:c r="J38" s="345">
        <x:v>42</x:v>
      </x:c>
      <x:c r="K38" s="321">
        <x:v>33</x:v>
      </x:c>
      <x:c r="L38" s="345">
        <x:v>267</x:v>
      </x:c>
      <x:c r="M38" s="321">
        <x:v>166</x:v>
      </x:c>
      <x:c r="N38" s="321">
        <x:v>175</x:v>
      </x:c>
      <x:c r="O38" s="91">
        <x:v>34</x:v>
      </x:c>
      <x:c r="P38" s="323">
        <x:v>308</x:v>
      </x:c>
      <x:c r="Q38" s="321">
        <x:v>158</x:v>
      </x:c>
      <x:c r="R38" s="321">
        <x:v>184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0.881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37</x:v>
      </x:c>
      <x:c r="D40" s="320">
        <x:v>16</x:v>
      </x:c>
      <x:c r="E40" s="346">
        <x:v>11</x:v>
      </x:c>
      <x:c r="F40" s="321">
        <x:v>10</x:v>
      </x:c>
      <x:c r="G40" s="91">
        <x:v>0</x:v>
      </x:c>
      <x:c r="H40" s="322">
        <x:v>37</x:v>
      </x:c>
      <x:c r="I40" s="91">
        <x:v>29</x:v>
      </x:c>
      <x:c r="J40" s="322">
        <x:v>10</x:v>
      </x:c>
      <x:c r="K40" s="91">
        <x:v>0</x:v>
      </x:c>
      <x:c r="L40" s="322">
        <x:v>10</x:v>
      </x:c>
      <x:c r="M40" s="91">
        <x:v>31</x:v>
      </x:c>
      <x:c r="N40" s="322">
        <x:v>5</x:v>
      </x:c>
      <x:c r="O40" s="91">
        <x:v>0</x:v>
      </x:c>
      <x:c r="P40" s="322">
        <x:v>36</x:v>
      </x:c>
      <x:c r="Q40" s="326">
        <x:v>5</x:v>
      </x:c>
      <x:c r="R40" s="326">
        <x:v>33</x:v>
      </x:c>
      <x:c r="S40" s="324">
        <x:v>0</x:v>
      </x:c>
      <x:c r="T40" s="344">
        <x:v>0</x:v>
      </x:c>
      <x:c r="U40" s="91">
        <x:v>34</x:v>
      </x:c>
      <x:c r="V40" s="326">
        <x:v>0</x:v>
      </x:c>
      <x:c r="W40" s="322">
        <x:v>0</x:v>
      </x:c>
      <x:c r="X40" s="451">
        <x:v>0.607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37</x:v>
      </x:c>
      <x:c r="D41" s="320">
        <x:v>16</x:v>
      </x:c>
      <x:c r="E41" s="321">
        <x:v>11</x:v>
      </x:c>
      <x:c r="F41" s="321">
        <x:v>10</x:v>
      </x:c>
      <x:c r="G41" s="91">
        <x:v>0</x:v>
      </x:c>
      <x:c r="H41" s="322">
        <x:v>37</x:v>
      </x:c>
      <x:c r="I41" s="91">
        <x:v>29</x:v>
      </x:c>
      <x:c r="J41" s="322">
        <x:v>10</x:v>
      </x:c>
      <x:c r="K41" s="91">
        <x:v>0</x:v>
      </x:c>
      <x:c r="L41" s="322">
        <x:v>10</x:v>
      </x:c>
      <x:c r="M41" s="91">
        <x:v>31</x:v>
      </x:c>
      <x:c r="N41" s="322">
        <x:v>5</x:v>
      </x:c>
      <x:c r="O41" s="91">
        <x:v>0</x:v>
      </x:c>
      <x:c r="P41" s="322">
        <x:v>36</x:v>
      </x:c>
      <x:c r="Q41" s="326">
        <x:v>5</x:v>
      </x:c>
      <x:c r="R41" s="326">
        <x:v>33</x:v>
      </x:c>
      <x:c r="S41" s="324">
        <x:v>0</x:v>
      </x:c>
      <x:c r="T41" s="344">
        <x:v>0</x:v>
      </x:c>
      <x:c r="U41" s="91">
        <x:v>34</x:v>
      </x:c>
      <x:c r="V41" s="326">
        <x:v>0</x:v>
      </x:c>
      <x:c r="W41" s="322">
        <x:v>0</x:v>
      </x:c>
      <x:c r="X41" s="453">
        <x:v>0.607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37</x:v>
      </x:c>
      <x:c r="D42" s="328">
        <x:v>16</x:v>
      </x:c>
      <x:c r="E42" s="329">
        <x:v>11</x:v>
      </x:c>
      <x:c r="F42" s="329">
        <x:v>10</x:v>
      </x:c>
      <x:c r="G42" s="332">
        <x:v>0</x:v>
      </x:c>
      <x:c r="H42" s="330">
        <x:v>37</x:v>
      </x:c>
      <x:c r="I42" s="332">
        <x:v>29</x:v>
      </x:c>
      <x:c r="J42" s="330">
        <x:v>10</x:v>
      </x:c>
      <x:c r="K42" s="332">
        <x:v>0</x:v>
      </x:c>
      <x:c r="L42" s="330">
        <x:v>10</x:v>
      </x:c>
      <x:c r="M42" s="332">
        <x:v>31</x:v>
      </x:c>
      <x:c r="N42" s="330">
        <x:v>5</x:v>
      </x:c>
      <x:c r="O42" s="332">
        <x:v>0</x:v>
      </x:c>
      <x:c r="P42" s="330">
        <x:v>36</x:v>
      </x:c>
      <x:c r="Q42" s="335">
        <x:v>5</x:v>
      </x:c>
      <x:c r="R42" s="335">
        <x:v>33</x:v>
      </x:c>
      <x:c r="S42" s="333">
        <x:v>0</x:v>
      </x:c>
      <x:c r="T42" s="347">
        <x:v>0</x:v>
      </x:c>
      <x:c r="U42" s="332">
        <x:v>34</x:v>
      </x:c>
      <x:c r="V42" s="335">
        <x:v>0</x:v>
      </x:c>
      <x:c r="W42" s="330">
        <x:v>0</x:v>
      </x:c>
      <x:c r="X42" s="451">
        <x:v>0.607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69</x:v>
      </x:c>
      <x:c r="D44" s="320">
        <x:v>25</x:v>
      </x:c>
      <x:c r="E44" s="326">
        <x:v>26</x:v>
      </x:c>
      <x:c r="F44" s="321">
        <x:v>18</x:v>
      </x:c>
      <x:c r="G44" s="320">
        <x:v>5</x:v>
      </x:c>
      <x:c r="H44" s="322">
        <x:v>62</x:v>
      </x:c>
      <x:c r="I44" s="91">
        <x:v>49</x:v>
      </x:c>
      <x:c r="J44" s="322">
        <x:v>20</x:v>
      </x:c>
      <x:c r="K44" s="91">
        <x:v>5</x:v>
      </x:c>
      <x:c r="L44" s="322">
        <x:v>17</x:v>
      </x:c>
      <x:c r="M44" s="91">
        <x:v>52</x:v>
      </x:c>
      <x:c r="N44" s="322">
        <x:v>16</x:v>
      </x:c>
      <x:c r="O44" s="91">
        <x:v>5</x:v>
      </x:c>
      <x:c r="P44" s="322">
        <x:v>65</x:v>
      </x:c>
      <x:c r="Q44" s="326">
        <x:v>17</x:v>
      </x:c>
      <x:c r="R44" s="326">
        <x:v>52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0.697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69</x:v>
      </x:c>
      <x:c r="D45" s="351">
        <x:v>25</x:v>
      </x:c>
      <x:c r="E45" s="352">
        <x:v>26</x:v>
      </x:c>
      <x:c r="F45" s="353">
        <x:v>18</x:v>
      </x:c>
      <x:c r="G45" s="354">
        <x:v>5</x:v>
      </x:c>
      <x:c r="H45" s="355">
        <x:v>62</x:v>
      </x:c>
      <x:c r="I45" s="354">
        <x:v>49</x:v>
      </x:c>
      <x:c r="J45" s="355">
        <x:v>20</x:v>
      </x:c>
      <x:c r="K45" s="354">
        <x:v>5</x:v>
      </x:c>
      <x:c r="L45" s="355">
        <x:v>17</x:v>
      </x:c>
      <x:c r="M45" s="354">
        <x:v>52</x:v>
      </x:c>
      <x:c r="N45" s="355">
        <x:v>16</x:v>
      </x:c>
      <x:c r="O45" s="354">
        <x:v>5</x:v>
      </x:c>
      <x:c r="P45" s="355">
        <x:v>65</x:v>
      </x:c>
      <x:c r="Q45" s="356">
        <x:v>17</x:v>
      </x:c>
      <x:c r="R45" s="356">
        <x:v>52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0.697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